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 yWindow="-15" windowWidth="12390" windowHeight="6090"/>
  </bookViews>
  <sheets>
    <sheet name="Introduction" sheetId="24" r:id="rId1"/>
    <sheet name="REF Outliers&amp;Benchmarking" sheetId="25" r:id="rId2"/>
    <sheet name="All Indicators" sheetId="27" r:id="rId3"/>
    <sheet name="Programme Benchmarking" sheetId="28" r:id="rId4"/>
    <sheet name="Outlier Trend" sheetId="30" r:id="rId5"/>
    <sheet name="Outlier Summary" sheetId="29" r:id="rId6"/>
  </sheets>
  <definedNames>
    <definedName name="_xlnm._FilterDatabase" localSheetId="5" hidden="1">'Outlier Summary'!$A$6:$P$104</definedName>
    <definedName name="_xlnm._FilterDatabase" localSheetId="4" hidden="1">'Outlier Trend'!$A$4:$P$252</definedName>
    <definedName name="_xlnm.Print_Area" localSheetId="2">'All Indicators'!$A$2:$O$41</definedName>
    <definedName name="_xlnm.Print_Area" localSheetId="0">Introduction!$A$1:$C$22</definedName>
    <definedName name="_xlnm.Print_Area" localSheetId="4">'Outlier Trend'!$1:$238</definedName>
    <definedName name="_xlnm.Print_Area" localSheetId="3">'Programme Benchmarking'!$A$2:$N$53</definedName>
    <definedName name="_xlnm.Print_Area" localSheetId="1">'REF Outliers&amp;Benchmarking'!$A$2:$E$17</definedName>
    <definedName name="_xlnm.Print_Titles" localSheetId="4">'Outlier Trend'!$2:$4</definedName>
  </definedNames>
  <calcPr calcId="145621"/>
  <pivotCaches>
    <pivotCache cacheId="0" r:id="rId7"/>
    <pivotCache cacheId="1" r:id="rId8"/>
  </pivotCaches>
</workbook>
</file>

<file path=xl/calcChain.xml><?xml version="1.0" encoding="utf-8"?>
<calcChain xmlns="http://schemas.openxmlformats.org/spreadsheetml/2006/main">
  <c r="P252" i="30" l="1"/>
  <c r="P251" i="30"/>
  <c r="P250" i="30"/>
  <c r="P249" i="30"/>
  <c r="P248" i="30"/>
  <c r="P247" i="30"/>
  <c r="P246" i="30"/>
  <c r="P244" i="30"/>
  <c r="P243" i="30"/>
  <c r="P242" i="30"/>
  <c r="P240" i="30"/>
  <c r="P239" i="30"/>
  <c r="P238" i="30" l="1"/>
  <c r="P237" i="30"/>
  <c r="P236" i="30"/>
  <c r="P235" i="30"/>
  <c r="P234" i="30"/>
  <c r="P233" i="30"/>
  <c r="P232" i="30"/>
  <c r="P231" i="30"/>
  <c r="P230" i="30"/>
  <c r="P229" i="30"/>
  <c r="P228" i="30"/>
  <c r="P227" i="30"/>
  <c r="P226" i="30"/>
  <c r="P225" i="30"/>
  <c r="P224" i="30"/>
  <c r="P223" i="30"/>
  <c r="P222" i="30"/>
  <c r="P221" i="30"/>
  <c r="P220" i="30"/>
  <c r="P219" i="30"/>
  <c r="P218" i="30"/>
  <c r="P217" i="30"/>
  <c r="P216" i="30"/>
  <c r="P215" i="30"/>
  <c r="P214" i="30"/>
  <c r="P213" i="30"/>
  <c r="P212" i="30"/>
  <c r="P211" i="30"/>
  <c r="P210" i="30"/>
  <c r="P209" i="30"/>
  <c r="P208" i="30"/>
  <c r="P207" i="30"/>
  <c r="P206" i="30"/>
  <c r="P205" i="30"/>
  <c r="P204" i="30"/>
  <c r="P203" i="30"/>
  <c r="P202" i="30"/>
  <c r="P201" i="30"/>
  <c r="P200" i="30"/>
  <c r="P199" i="30"/>
  <c r="P198" i="30"/>
  <c r="P197" i="30"/>
  <c r="P196" i="30"/>
  <c r="P195" i="30"/>
  <c r="P194" i="30"/>
  <c r="P193" i="30"/>
  <c r="P192" i="30"/>
  <c r="P191" i="30"/>
  <c r="P190" i="30"/>
  <c r="P189" i="30"/>
  <c r="P188" i="30"/>
  <c r="P187" i="30"/>
  <c r="P186" i="30"/>
  <c r="P185" i="30"/>
  <c r="P184" i="30"/>
  <c r="P183" i="30"/>
  <c r="P182" i="30"/>
  <c r="P181" i="30"/>
  <c r="P180" i="30"/>
  <c r="P179" i="30"/>
  <c r="P178" i="30"/>
  <c r="P177" i="30"/>
  <c r="P176" i="30"/>
  <c r="P175" i="30"/>
  <c r="P174" i="30"/>
  <c r="P173" i="30"/>
  <c r="P172" i="30"/>
  <c r="P171" i="30"/>
  <c r="P170" i="30"/>
  <c r="P169" i="30"/>
  <c r="P168" i="30"/>
  <c r="P167" i="30"/>
  <c r="P166" i="30"/>
  <c r="P165" i="30"/>
  <c r="P164" i="30"/>
  <c r="P163" i="30"/>
  <c r="P162" i="30"/>
  <c r="P161" i="30"/>
  <c r="P160" i="30"/>
  <c r="P159" i="30"/>
  <c r="P158" i="30"/>
  <c r="P157" i="30"/>
  <c r="P156" i="30"/>
  <c r="P155" i="30"/>
  <c r="P154" i="30"/>
  <c r="P153" i="30"/>
  <c r="P152" i="30"/>
  <c r="P151" i="30"/>
  <c r="P150" i="30"/>
  <c r="P149" i="30"/>
  <c r="P148" i="30"/>
  <c r="P147" i="30"/>
  <c r="P146" i="30"/>
  <c r="P145" i="30"/>
  <c r="P144" i="30"/>
  <c r="P143" i="30"/>
  <c r="P142" i="30"/>
  <c r="P141" i="30"/>
  <c r="P140" i="30"/>
  <c r="P139" i="30"/>
  <c r="P138" i="30"/>
  <c r="P137" i="30"/>
  <c r="P136" i="30"/>
  <c r="P135" i="30"/>
  <c r="P134" i="30"/>
  <c r="P133" i="30"/>
  <c r="P132" i="30"/>
  <c r="P131" i="30"/>
  <c r="P130" i="30"/>
  <c r="P129" i="30"/>
  <c r="P128" i="30"/>
  <c r="P127" i="30"/>
  <c r="P126" i="30"/>
  <c r="P125" i="30"/>
  <c r="P124" i="30"/>
  <c r="P123" i="30"/>
  <c r="P122" i="30"/>
  <c r="P121" i="30"/>
  <c r="P120" i="30"/>
  <c r="P119" i="30"/>
  <c r="P118" i="30"/>
  <c r="P117" i="30"/>
  <c r="P116" i="30"/>
  <c r="P115" i="30"/>
  <c r="P114" i="30"/>
  <c r="P113" i="30"/>
  <c r="P112" i="30"/>
  <c r="P111" i="30"/>
  <c r="P110" i="30"/>
  <c r="P109" i="30"/>
  <c r="P108" i="30"/>
  <c r="P107" i="30"/>
  <c r="P106" i="30"/>
  <c r="P105" i="30"/>
  <c r="P104" i="30"/>
  <c r="P103" i="30"/>
  <c r="P102" i="30"/>
  <c r="P101" i="30"/>
  <c r="P100" i="30"/>
  <c r="P99" i="30"/>
  <c r="P98" i="30"/>
  <c r="P97" i="30"/>
  <c r="P96" i="30"/>
  <c r="P95" i="30"/>
  <c r="P94" i="30"/>
  <c r="P93" i="30"/>
  <c r="P92" i="30"/>
  <c r="P91" i="30"/>
  <c r="P90" i="30"/>
  <c r="P89" i="30"/>
  <c r="P88" i="30"/>
  <c r="P87" i="30"/>
  <c r="P86" i="30"/>
  <c r="P85" i="30"/>
  <c r="P84" i="30"/>
  <c r="P83" i="30"/>
  <c r="P82" i="30"/>
  <c r="P81" i="30"/>
  <c r="P80" i="30"/>
  <c r="P79" i="30"/>
  <c r="P78" i="30"/>
  <c r="P77" i="30"/>
  <c r="P76" i="30"/>
  <c r="P75" i="30"/>
  <c r="P74" i="30"/>
  <c r="P73" i="30"/>
  <c r="P72" i="30"/>
  <c r="P71" i="30"/>
  <c r="P70" i="30"/>
  <c r="P69" i="30"/>
  <c r="P68" i="30"/>
  <c r="P67" i="30"/>
  <c r="P66" i="30"/>
  <c r="P65" i="30"/>
  <c r="P64" i="30"/>
  <c r="P63" i="30"/>
  <c r="P62" i="30"/>
  <c r="P61" i="30"/>
  <c r="P60" i="30"/>
  <c r="P59" i="30"/>
  <c r="P58" i="30"/>
  <c r="P57" i="30"/>
  <c r="P56" i="30"/>
  <c r="P55" i="30"/>
  <c r="P54" i="30"/>
  <c r="P53" i="30"/>
  <c r="P52" i="30"/>
  <c r="P51" i="30"/>
  <c r="P50" i="30"/>
  <c r="P49" i="30"/>
  <c r="P48" i="30"/>
  <c r="P47" i="30"/>
  <c r="P46" i="30"/>
  <c r="P45" i="30"/>
  <c r="P44" i="30"/>
  <c r="P43" i="30"/>
  <c r="P42" i="30"/>
  <c r="P41" i="30"/>
  <c r="P40" i="30"/>
  <c r="P39" i="30"/>
  <c r="P38" i="30"/>
  <c r="P37" i="30"/>
  <c r="P36" i="30"/>
  <c r="P35" i="30"/>
  <c r="P34" i="30"/>
  <c r="P33" i="30"/>
  <c r="P32" i="30"/>
  <c r="P31" i="30"/>
  <c r="P30" i="30"/>
  <c r="P29" i="30"/>
  <c r="P28" i="30"/>
  <c r="P27" i="30"/>
  <c r="P26" i="30"/>
  <c r="P25" i="30"/>
  <c r="P24" i="30"/>
  <c r="P23" i="30"/>
  <c r="P22" i="30"/>
  <c r="P21" i="30"/>
  <c r="P20" i="30"/>
  <c r="P19" i="30"/>
  <c r="P18" i="30"/>
  <c r="P17" i="30"/>
  <c r="P16" i="30"/>
  <c r="P15" i="30"/>
  <c r="P14" i="30"/>
  <c r="P13" i="30"/>
  <c r="P12" i="30"/>
  <c r="P11" i="30"/>
  <c r="P10" i="30"/>
  <c r="P9" i="30"/>
  <c r="P8" i="30"/>
  <c r="P7" i="30"/>
  <c r="P6" i="30"/>
  <c r="P5" i="30"/>
  <c r="P103" i="29" l="1"/>
  <c r="P102" i="29"/>
  <c r="I102" i="29"/>
  <c r="P100" i="29"/>
  <c r="I100" i="29"/>
  <c r="P99" i="29"/>
  <c r="I99" i="29"/>
  <c r="P97" i="29"/>
  <c r="I97" i="29"/>
  <c r="I96" i="29"/>
  <c r="P95" i="29"/>
  <c r="I95" i="29"/>
  <c r="P93" i="29"/>
  <c r="I93" i="29"/>
  <c r="I87" i="29"/>
  <c r="P86" i="29"/>
  <c r="I86" i="29"/>
  <c r="P84" i="29"/>
  <c r="P83" i="29"/>
  <c r="P81" i="29"/>
  <c r="I81" i="29"/>
  <c r="P80" i="29"/>
  <c r="P79" i="29"/>
  <c r="I79" i="29"/>
  <c r="P76" i="29"/>
  <c r="I75" i="29"/>
  <c r="P74" i="29"/>
  <c r="I74" i="29"/>
  <c r="P73" i="29"/>
  <c r="I73" i="29"/>
  <c r="P72" i="29"/>
  <c r="I72" i="29"/>
  <c r="P71" i="29"/>
  <c r="I71" i="29"/>
  <c r="I70" i="29"/>
  <c r="I69" i="29"/>
  <c r="I65" i="29"/>
  <c r="P64" i="29"/>
  <c r="I62" i="29"/>
  <c r="I61" i="29"/>
  <c r="P60" i="29"/>
  <c r="I60" i="29"/>
  <c r="P59" i="29"/>
  <c r="I59" i="29"/>
  <c r="I57" i="29"/>
  <c r="P55" i="29"/>
  <c r="I55" i="29"/>
  <c r="P54" i="29"/>
  <c r="I54" i="29"/>
  <c r="P53" i="29"/>
  <c r="P52" i="29"/>
  <c r="P50" i="29"/>
  <c r="I50" i="29"/>
  <c r="P47" i="29"/>
  <c r="I47" i="29"/>
  <c r="P46" i="29"/>
  <c r="I43" i="29"/>
  <c r="P40" i="29"/>
  <c r="I37" i="29"/>
  <c r="P36" i="29"/>
  <c r="I36" i="29"/>
  <c r="P35" i="29"/>
  <c r="I33" i="29"/>
  <c r="P31" i="29"/>
  <c r="I31" i="29"/>
  <c r="P30" i="29"/>
  <c r="I30" i="29"/>
  <c r="P29" i="29"/>
  <c r="I29" i="29"/>
  <c r="P26" i="29"/>
  <c r="I26" i="29"/>
  <c r="P23" i="29"/>
  <c r="I23" i="29"/>
  <c r="P22" i="29"/>
  <c r="I22" i="29"/>
  <c r="P21" i="29"/>
  <c r="I21" i="29"/>
  <c r="P20" i="29"/>
  <c r="I20" i="29"/>
  <c r="P18" i="29"/>
  <c r="P17" i="29"/>
  <c r="P15" i="29"/>
  <c r="I15" i="29"/>
  <c r="P14" i="29"/>
  <c r="I14" i="29"/>
  <c r="P12" i="29"/>
  <c r="I12" i="29"/>
  <c r="P11" i="29"/>
  <c r="I10" i="29"/>
  <c r="P9" i="29"/>
  <c r="I9" i="29"/>
  <c r="P8" i="29"/>
  <c r="P7" i="29"/>
  <c r="I7" i="29"/>
</calcChain>
</file>

<file path=xl/sharedStrings.xml><?xml version="1.0" encoding="utf-8"?>
<sst xmlns="http://schemas.openxmlformats.org/spreadsheetml/2006/main" count="2633" uniqueCount="214">
  <si>
    <t>Outcome</t>
  </si>
  <si>
    <t>Indicator</t>
  </si>
  <si>
    <t>Overall Satisfaction</t>
  </si>
  <si>
    <t>Clinical Supervision</t>
  </si>
  <si>
    <t>Handover</t>
  </si>
  <si>
    <t>Induction</t>
  </si>
  <si>
    <t>Adequate Experience</t>
  </si>
  <si>
    <t>Work Load</t>
  </si>
  <si>
    <t>Educational Supervision</t>
  </si>
  <si>
    <t>Access to Educational Resources</t>
  </si>
  <si>
    <t>Feedback</t>
  </si>
  <si>
    <t>Local Teaching</t>
  </si>
  <si>
    <t>Regional Teaching</t>
  </si>
  <si>
    <t>Study Leave</t>
  </si>
  <si>
    <t>Census date:</t>
  </si>
  <si>
    <t>Response rate:</t>
  </si>
  <si>
    <t>- report group mean is in interquartile range.</t>
  </si>
  <si>
    <t>n&lt;3</t>
  </si>
  <si>
    <t>number of trainees is less than 3</t>
  </si>
  <si>
    <t>n=0</t>
  </si>
  <si>
    <t>zero trainees responded to this question</t>
  </si>
  <si>
    <t>Action Planning:</t>
  </si>
  <si>
    <t>Contacts:</t>
  </si>
  <si>
    <t>Gastroenterology</t>
  </si>
  <si>
    <t>Cardiology</t>
  </si>
  <si>
    <t>Anaesthetics</t>
  </si>
  <si>
    <t>Paediatrics</t>
  </si>
  <si>
    <t>Northern Devon Healthcare NHS Trust</t>
  </si>
  <si>
    <t>Plymouth Hospitals NHS Trust</t>
  </si>
  <si>
    <t>Royal Cornwall Hospitals NHS Trust</t>
  </si>
  <si>
    <t>Acute Internal Medicine</t>
  </si>
  <si>
    <t>Report</t>
  </si>
  <si>
    <t>Description</t>
  </si>
  <si>
    <t>Benchmark group</t>
  </si>
  <si>
    <t>Example</t>
  </si>
  <si>
    <t>Trust / board</t>
  </si>
  <si>
    <t>All UK trainees</t>
  </si>
  <si>
    <t>Looking at a programme groups</t>
  </si>
  <si>
    <t>All trainees in specific programme group</t>
  </si>
  <si>
    <t>Looking at a trust / board in its entirety</t>
  </si>
  <si>
    <t>Taunton and Somerset NHS Foundation Trust</t>
  </si>
  <si>
    <t xml:space="preserve">Number of Negative Outliers 
</t>
  </si>
  <si>
    <t xml:space="preserve">Outliers: </t>
  </si>
  <si>
    <t xml:space="preserve">Reference tables containing information on outliers and benchmark groups used throughout the report. </t>
  </si>
  <si>
    <t>CONTENTS:</t>
  </si>
  <si>
    <t>Trend of Negative Outliers</t>
  </si>
  <si>
    <t>Trauma and Orthopaedic Surgery</t>
  </si>
  <si>
    <t>Obstetrics and Gynaecology</t>
  </si>
  <si>
    <t xml:space="preserve">Reference Tables for Outliers and Benchmarking </t>
  </si>
  <si>
    <t>Trend of Positive Outliers</t>
  </si>
  <si>
    <t xml:space="preserve">Number of Positive Outliers </t>
  </si>
  <si>
    <t>Programme groups</t>
  </si>
  <si>
    <t>Deanery</t>
  </si>
  <si>
    <t>Benchmark</t>
  </si>
  <si>
    <t>Emergency Medicine</t>
  </si>
  <si>
    <t>Rheumatology</t>
  </si>
  <si>
    <t>Core Anaesthetics</t>
  </si>
  <si>
    <t xml:space="preserve">Tab 2 - REF Outliers&amp;Benchmarking: </t>
  </si>
  <si>
    <t>Tab 3 - All Indicators:</t>
  </si>
  <si>
    <t>Tab 5 - Outlier Trend:</t>
  </si>
  <si>
    <t>Tab 6 - Outlier Summary:</t>
  </si>
  <si>
    <t>Tab 7 - NTS comments:</t>
  </si>
  <si>
    <t>Good Practice:</t>
  </si>
  <si>
    <t>N.B Benchmark group = programme groups</t>
  </si>
  <si>
    <t>Postgraduate Medical Eduation Department</t>
  </si>
  <si>
    <t>Programmes</t>
  </si>
  <si>
    <t>Acute Care Common Stem</t>
  </si>
  <si>
    <t>Broad Based Training</t>
  </si>
  <si>
    <t>Cardio-thoracic surgery (Over-arching programme)</t>
  </si>
  <si>
    <t>Chemical Pathology</t>
  </si>
  <si>
    <t>Child and Adolescent Psychiatry</t>
  </si>
  <si>
    <t>Clinical Genetics</t>
  </si>
  <si>
    <t>Clinical Neurophysiology</t>
  </si>
  <si>
    <t>Clinical Oncology</t>
  </si>
  <si>
    <t>Clinical Radiology</t>
  </si>
  <si>
    <t>Community Sexual and Reproductive Health</t>
  </si>
  <si>
    <t>Core Medical Training</t>
  </si>
  <si>
    <t>Core Psychiatry Training</t>
  </si>
  <si>
    <t>Core Surgical Training</t>
  </si>
  <si>
    <t>Dermatology</t>
  </si>
  <si>
    <t>Diagnostic Neuropathology</t>
  </si>
  <si>
    <t>Endocrinology and Diabetes Mellitus</t>
  </si>
  <si>
    <t>Forensic Psychiatry</t>
  </si>
  <si>
    <t>Foundation</t>
  </si>
  <si>
    <t>General Practice (Acute care setting)</t>
  </si>
  <si>
    <t>General Practice (Primary Care setting)</t>
  </si>
  <si>
    <t>General Psychiatry</t>
  </si>
  <si>
    <t>Genito-urinary Medicine</t>
  </si>
  <si>
    <t>Geriatric Medicine</t>
  </si>
  <si>
    <t>Haematology</t>
  </si>
  <si>
    <t>Histopathology</t>
  </si>
  <si>
    <t>Immunology</t>
  </si>
  <si>
    <t>Infectious Diseases</t>
  </si>
  <si>
    <t>Intensive Care Medicine</t>
  </si>
  <si>
    <t>Medical Microbiology</t>
  </si>
  <si>
    <t>Medical Microbiology and Virology</t>
  </si>
  <si>
    <t>Medical Oncology</t>
  </si>
  <si>
    <t>Medical psychotherapy - Severn led</t>
  </si>
  <si>
    <t>Neurology</t>
  </si>
  <si>
    <t>Neurosurgery (Over-arching programme)</t>
  </si>
  <si>
    <t>Occupational Medicine (Over-arching programme)</t>
  </si>
  <si>
    <t>Old Age Psychiatry</t>
  </si>
  <si>
    <t>Ophthalmology</t>
  </si>
  <si>
    <t>Oral and maxilo-facial surgery (Over-arching programme)</t>
  </si>
  <si>
    <t>Otolaryngology</t>
  </si>
  <si>
    <t>Paediatric Cardiology</t>
  </si>
  <si>
    <t>Paediatric Surgery</t>
  </si>
  <si>
    <t>Palliative Medicine</t>
  </si>
  <si>
    <t>Psychiatry of Learning Disability</t>
  </si>
  <si>
    <t>Public Health Medicine (Over-arching programme)</t>
  </si>
  <si>
    <t>Renal Medicine (Over-arching programme)</t>
  </si>
  <si>
    <t>General Practice (Primary care setting)</t>
  </si>
  <si>
    <t>General Surgery (over-arching programme)</t>
  </si>
  <si>
    <t>Plastic Surgery (over-arching programme)</t>
  </si>
  <si>
    <t>Respiratory Medicine (over-arching programme)</t>
  </si>
  <si>
    <t>Urology (over-arching programme)</t>
  </si>
  <si>
    <t>Vascular Surgery</t>
  </si>
  <si>
    <t>SPME</t>
  </si>
  <si>
    <t>PPME</t>
  </si>
  <si>
    <t>Programme Wide</t>
  </si>
  <si>
    <t>WHITE</t>
  </si>
  <si>
    <t>GREEN</t>
  </si>
  <si>
    <t>RED</t>
  </si>
  <si>
    <t>PINK</t>
  </si>
  <si>
    <t/>
  </si>
  <si>
    <t>GREY</t>
  </si>
  <si>
    <t>Programme Group</t>
  </si>
  <si>
    <t>Programme by Deanery</t>
  </si>
  <si>
    <t xml:space="preserve">Looking at all trainees within a programme at a given Deanery </t>
  </si>
  <si>
    <t xml:space="preserve">All F1 trainees, all core programmes, all specialty programme, all GPs in general practice posts. </t>
  </si>
  <si>
    <t>Programme Type by Deanery</t>
  </si>
  <si>
    <t>Outlier Summary of performance on all Indicators between 2012-2015 by programme group.</t>
  </si>
  <si>
    <t>GMC National Training Survey Results 2015</t>
  </si>
  <si>
    <t>24th March 2015</t>
  </si>
  <si>
    <t>Tab 4 - Benchmark:</t>
  </si>
  <si>
    <t>Summary of NTS patient safety and undermining comments: absolute numbers and thematic analysis.</t>
  </si>
  <si>
    <t xml:space="preserve">Programme performance across all indicators of the 2015 NTS Survey: Overall Satisfaction, Clinical Supervision, Clinical Supervision Out of Hours, Handover, Induction, Adequate Experience, Workload, Educational Supervision, Access to Educational Resources, Feedback, Local Teaching, Regional Teaching, Study Leave and Supportive Environment.
</t>
  </si>
  <si>
    <t>Dr. Martin Davis, Associate Dean for Quality and Faculty Development</t>
  </si>
  <si>
    <t>Martin.Davis@southwest.hee.nhs.uk</t>
  </si>
  <si>
    <t>Jane Bunce, Quality Manager</t>
  </si>
  <si>
    <t>Jane.Bunce@southwest.hee.nhs.uk</t>
  </si>
  <si>
    <t>Tab 5 'Outlier Trend' uses the colours below to display areas of +ve and -ve practice.  
Explanation of the outliers and calculations behind them are provided below.</t>
  </si>
  <si>
    <t>GREEN
Above outlier</t>
  </si>
  <si>
    <r>
      <t xml:space="preserve">+ve - report group mean is in top 25% and </t>
    </r>
    <r>
      <rPr>
        <b/>
        <sz val="12"/>
        <color rgb="FFFF0000"/>
        <rFont val="Arial"/>
        <family val="2"/>
      </rPr>
      <t>confidence is high</t>
    </r>
  </si>
  <si>
    <r>
      <t xml:space="preserve">Report group mean is higher than the benchmark group interquartile range 3 (Q3) </t>
    </r>
    <r>
      <rPr>
        <b/>
        <i/>
        <sz val="12"/>
        <color theme="1"/>
        <rFont val="Arial"/>
        <family val="2"/>
      </rPr>
      <t>and</t>
    </r>
    <r>
      <rPr>
        <sz val="12"/>
        <color theme="1"/>
        <rFont val="Arial"/>
        <family val="2"/>
      </rPr>
      <t xml:space="preserve"> the report group lower confidence level is higher than the benchmark group upper confidence level.</t>
    </r>
  </si>
  <si>
    <t>'GRASS'
Within quartile 3, but not an above outlier</t>
  </si>
  <si>
    <r>
      <t xml:space="preserve">?+ve - report group mean is in top 25% but </t>
    </r>
    <r>
      <rPr>
        <b/>
        <sz val="12"/>
        <color rgb="FFFF0000"/>
        <rFont val="Arial"/>
        <family val="2"/>
      </rPr>
      <t>confidence is variable</t>
    </r>
  </si>
  <si>
    <r>
      <t xml:space="preserve">Report group mean is higher than the benchmark group interquartile range 3 (Q3) </t>
    </r>
    <r>
      <rPr>
        <b/>
        <i/>
        <sz val="12"/>
        <color theme="1"/>
        <rFont val="Arial"/>
        <family val="2"/>
      </rPr>
      <t>and</t>
    </r>
    <r>
      <rPr>
        <sz val="12"/>
        <color theme="1"/>
        <rFont val="Arial"/>
        <family val="2"/>
      </rPr>
      <t xml:space="preserve"> the report group lower confidence level is </t>
    </r>
    <r>
      <rPr>
        <i/>
        <sz val="12"/>
        <color theme="1"/>
        <rFont val="Arial"/>
        <family val="2"/>
      </rPr>
      <t>lower</t>
    </r>
    <r>
      <rPr>
        <sz val="12"/>
        <color theme="1"/>
        <rFont val="Arial"/>
        <family val="2"/>
      </rPr>
      <t xml:space="preserve"> than the benchmark group upper confidence level.</t>
    </r>
  </si>
  <si>
    <t>WHITE
Within the inter-quartile range</t>
  </si>
  <si>
    <r>
      <t xml:space="preserve">Report group mean is higher than the benchmark interquartile range 1 (Q1) </t>
    </r>
    <r>
      <rPr>
        <b/>
        <i/>
        <sz val="12"/>
        <color theme="1"/>
        <rFont val="Arial"/>
        <family val="2"/>
      </rPr>
      <t>and</t>
    </r>
    <r>
      <rPr>
        <sz val="12"/>
        <color theme="1"/>
        <rFont val="Arial"/>
        <family val="2"/>
      </rPr>
      <t xml:space="preserve"> lower than the benchmark group interquartile range 3 (Q3).</t>
    </r>
  </si>
  <si>
    <t>PINK
Within quartile 1, but not a below outlier</t>
  </si>
  <si>
    <r>
      <t xml:space="preserve">?-ve - report group mean is in bottom 25% nationally and </t>
    </r>
    <r>
      <rPr>
        <b/>
        <sz val="12"/>
        <color rgb="FFFF0000"/>
        <rFont val="Arial"/>
        <family val="2"/>
      </rPr>
      <t>confidence is variable</t>
    </r>
  </si>
  <si>
    <r>
      <t xml:space="preserve">Report group mean is lower than the benchmark group interquartile range 1 (Q1) </t>
    </r>
    <r>
      <rPr>
        <b/>
        <i/>
        <sz val="12"/>
        <color theme="1"/>
        <rFont val="Arial"/>
        <family val="2"/>
      </rPr>
      <t>and</t>
    </r>
    <r>
      <rPr>
        <sz val="12"/>
        <color theme="1"/>
        <rFont val="Arial"/>
        <family val="2"/>
      </rPr>
      <t xml:space="preserve"> the report group upper confidence level is </t>
    </r>
    <r>
      <rPr>
        <i/>
        <sz val="12"/>
        <color theme="1"/>
        <rFont val="Arial"/>
        <family val="2"/>
      </rPr>
      <t>higher</t>
    </r>
    <r>
      <rPr>
        <sz val="12"/>
        <color theme="1"/>
        <rFont val="Arial"/>
        <family val="2"/>
      </rPr>
      <t xml:space="preserve"> than the benchmark group lower confidence level.</t>
    </r>
  </si>
  <si>
    <t>RED
Below outlier</t>
  </si>
  <si>
    <r>
      <t xml:space="preserve">-ve - report group mean is in bottom 25% nationally and </t>
    </r>
    <r>
      <rPr>
        <b/>
        <sz val="12"/>
        <color rgb="FFFF0000"/>
        <rFont val="Arial"/>
        <family val="2"/>
      </rPr>
      <t>confidence is high</t>
    </r>
  </si>
  <si>
    <r>
      <t xml:space="preserve">Report group mean is lower than the benchmark group interquartile range 1 (Q1) </t>
    </r>
    <r>
      <rPr>
        <b/>
        <i/>
        <sz val="12"/>
        <color theme="1"/>
        <rFont val="Arial"/>
        <family val="2"/>
      </rPr>
      <t>and</t>
    </r>
    <r>
      <rPr>
        <sz val="12"/>
        <color theme="1"/>
        <rFont val="Arial"/>
        <family val="2"/>
      </rPr>
      <t xml:space="preserve"> the report group upper confidence level is </t>
    </r>
    <r>
      <rPr>
        <i/>
        <sz val="12"/>
        <color theme="1"/>
        <rFont val="Arial"/>
        <family val="2"/>
      </rPr>
      <t>lower</t>
    </r>
    <r>
      <rPr>
        <sz val="12"/>
        <color theme="1"/>
        <rFont val="Arial"/>
        <family val="2"/>
      </rPr>
      <t xml:space="preserve"> than the benchmark group lower confidence level.</t>
    </r>
  </si>
  <si>
    <r>
      <t xml:space="preserve">All *F1 trainees  </t>
    </r>
    <r>
      <rPr>
        <b/>
        <sz val="12"/>
        <color theme="1"/>
        <rFont val="Arial"/>
        <family val="2"/>
      </rPr>
      <t>vs.</t>
    </r>
    <r>
      <rPr>
        <sz val="12"/>
        <color theme="1"/>
        <rFont val="Arial"/>
        <family val="2"/>
      </rPr>
      <t xml:space="preserve">  All F1 trainees
All *F2 trainees  </t>
    </r>
    <r>
      <rPr>
        <b/>
        <sz val="12"/>
        <color theme="1"/>
        <rFont val="Arial"/>
        <family val="2"/>
      </rPr>
      <t>vs.</t>
    </r>
    <r>
      <rPr>
        <sz val="12"/>
        <color theme="1"/>
        <rFont val="Arial"/>
        <family val="2"/>
      </rPr>
      <t xml:space="preserve">  All F2 trainees
All CMT trainees  </t>
    </r>
    <r>
      <rPr>
        <b/>
        <sz val="12"/>
        <color theme="1"/>
        <rFont val="Arial"/>
        <family val="2"/>
      </rPr>
      <t>vs.</t>
    </r>
    <r>
      <rPr>
        <sz val="12"/>
        <color theme="1"/>
        <rFont val="Arial"/>
        <family val="2"/>
      </rPr>
      <t xml:space="preserve">  All CMT trainees
All GP* trainees  </t>
    </r>
    <r>
      <rPr>
        <b/>
        <sz val="12"/>
        <color theme="1"/>
        <rFont val="Arial"/>
        <family val="2"/>
      </rPr>
      <t>vs.</t>
    </r>
    <r>
      <rPr>
        <sz val="12"/>
        <color theme="1"/>
        <rFont val="Arial"/>
        <family val="2"/>
      </rPr>
      <t xml:space="preserve">  All GPs in Secondary care trainees
All HST trainees  </t>
    </r>
    <r>
      <rPr>
        <b/>
        <sz val="12"/>
        <color theme="1"/>
        <rFont val="Arial"/>
        <family val="2"/>
      </rPr>
      <t>vs.</t>
    </r>
    <r>
      <rPr>
        <sz val="12"/>
        <color theme="1"/>
        <rFont val="Arial"/>
        <family val="2"/>
      </rPr>
      <t xml:space="preserve">  Relevant HST trainees as by RCo (med vs med, surg vs surg etc.)
</t>
    </r>
    <r>
      <rPr>
        <i/>
        <sz val="12"/>
        <color rgb="FFFF0000"/>
        <rFont val="Arial"/>
        <family val="2"/>
      </rPr>
      <t>NB. Oncology is compared against Radiology
      Anaes F1/F2 incorporates ICM</t>
    </r>
  </si>
  <si>
    <t>Intensive care medicine</t>
  </si>
  <si>
    <t>Programme Performance on the 2015 NTS Indicators</t>
  </si>
  <si>
    <t>Select a Programme Type:</t>
  </si>
  <si>
    <t>Adjust to see data for programmes within a School. DO NOT SELECT MULTIPLE PROGRAMMES</t>
  </si>
  <si>
    <t>2015 NTS Indicator</t>
  </si>
  <si>
    <t xml:space="preserve"> National Mean</t>
  </si>
  <si>
    <t xml:space="preserve"> Mean</t>
  </si>
  <si>
    <t>Clinical Supervision out of hours</t>
  </si>
  <si>
    <t>Supportive environment</t>
  </si>
  <si>
    <t>Programme Performance on the 2015 NTS Indicators by Deanery</t>
  </si>
  <si>
    <t>*Benchmark Group = Programme Type by Deanery</t>
  </si>
  <si>
    <t>SELECT a Programme Type:</t>
  </si>
  <si>
    <r>
      <t>Adjust to see data for programmes within a School (</t>
    </r>
    <r>
      <rPr>
        <b/>
        <u/>
        <sz val="11"/>
        <color theme="1"/>
        <rFont val="Calibri"/>
        <family val="2"/>
        <scheme val="minor"/>
      </rPr>
      <t>DO NOT</t>
    </r>
    <r>
      <rPr>
        <b/>
        <sz val="11"/>
        <color theme="1"/>
        <rFont val="Calibri"/>
        <family val="2"/>
        <scheme val="minor"/>
      </rPr>
      <t xml:space="preserve"> select multiple programmes)</t>
    </r>
  </si>
  <si>
    <t>SELECT an Indicator:</t>
  </si>
  <si>
    <r>
      <t xml:space="preserve">Adjust to see data for NTS indicators </t>
    </r>
    <r>
      <rPr>
        <b/>
        <u/>
        <sz val="11"/>
        <color rgb="FF000000"/>
        <rFont val="Calibri"/>
        <family val="2"/>
        <scheme val="minor"/>
      </rPr>
      <t>(DO NOT</t>
    </r>
    <r>
      <rPr>
        <b/>
        <sz val="11"/>
        <color rgb="FF000000"/>
        <rFont val="Calibri"/>
        <family val="2"/>
        <scheme val="minor"/>
      </rPr>
      <t xml:space="preserve"> select multiple indicators) </t>
    </r>
  </si>
  <si>
    <t xml:space="preserve"> Indicator Mean</t>
  </si>
  <si>
    <t xml:space="preserve"> UK National Mean</t>
  </si>
  <si>
    <t>Wessex Deanery</t>
  </si>
  <si>
    <t>Northern Deanery</t>
  </si>
  <si>
    <t>North Western Deanery</t>
  </si>
  <si>
    <t>Mersey Deanery</t>
  </si>
  <si>
    <t>Oxford Deanery</t>
  </si>
  <si>
    <t>South West Peninsula Deanery</t>
  </si>
  <si>
    <t>Severn Deanery</t>
  </si>
  <si>
    <t>Yorkshire and the Humber Postgraduate Deanery</t>
  </si>
  <si>
    <t>NHS West Midlands Workforce Deanery</t>
  </si>
  <si>
    <t>London Deanery</t>
  </si>
  <si>
    <t>East Midlands Healthcare Workforce Deanery</t>
  </si>
  <si>
    <t>Kent, Surrey and Sussex Deanery</t>
  </si>
  <si>
    <t>East of England Multi-Professional Deanery</t>
  </si>
  <si>
    <t>Number of Trainees 2015 (respondents to the survey)</t>
  </si>
  <si>
    <t>2015 Ratio of Positive outliers to number of trainees</t>
  </si>
  <si>
    <t>2015 Ratio of Negative outliers to number of trainees</t>
  </si>
  <si>
    <t xml:space="preserve">Mean </t>
  </si>
  <si>
    <t>HESW Region</t>
  </si>
  <si>
    <t>Trust</t>
  </si>
  <si>
    <t>National Mean 2015</t>
  </si>
  <si>
    <t xml:space="preserve">Trend </t>
  </si>
  <si>
    <t xml:space="preserve">Significant change (+/-5%) between 2014-2015? </t>
  </si>
  <si>
    <t>Peninsula</t>
  </si>
  <si>
    <t>GRASS</t>
  </si>
  <si>
    <t>Royal Devon and Exeter NHS Foundation Trust</t>
  </si>
  <si>
    <t>South Devon Healthcare NHS Foundation Trust</t>
  </si>
  <si>
    <t xml:space="preserve">Severn (Includes Peninsula data) </t>
  </si>
  <si>
    <t>HESW is required to respond / report to the GMC on all identified 'red outliers' (below outlier).</t>
  </si>
  <si>
    <t>Green outliers are considered to be a 'sign-post' to potential areas of good practice, however they are not necessarily areas of good practice in their own right and as such we may not report these to the GMC.  LEPs are all encouraged to report potential areas of Good Practice to the Quality Team at any time.</t>
  </si>
  <si>
    <t>Sophie Rose, Quality &amp; Information Co-ordinator</t>
  </si>
  <si>
    <t>Sophie.Rose@southwest.hee.nhs.uk</t>
  </si>
  <si>
    <t>Benchmark Groups:</t>
  </si>
  <si>
    <t>Summary of Red and Green outliers for the Programmes in Health Education South West (HESW).</t>
  </si>
  <si>
    <t>All Peninsula General Surgery trainees Vs All UK Higher Speciality Programmes
All Peninsula GP trainees in Sec Care Vs All UK GPs in a Sec Care post
All Peninsula CMT trainees Vs All UK Core Trainees</t>
  </si>
  <si>
    <t>Core Anaesthetics Training</t>
  </si>
  <si>
    <t>Programme</t>
  </si>
  <si>
    <t>Programme performance across indicators between 2012-2015 compared to other 'Deaneries'.</t>
  </si>
  <si>
    <t>School of Anaesthetics &amp; ICM</t>
  </si>
  <si>
    <t>School of Anaesthetics &amp; ICM Outlier Summary of Indicators by Programme Group between 2012-2015</t>
  </si>
  <si>
    <t xml:space="preserve">Number of Outliers by Progamme Group between 2012-2015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</si>
</sst>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1:&quot;0"/>
  </numFmts>
  <fonts count="40" x14ac:knownFonts="1">
    <font>
      <sz val="11"/>
      <color theme="1"/>
      <name val="Calibri"/>
      <family val="2"/>
      <scheme val="minor"/>
    </font>
    <font>
      <sz val="11"/>
      <color theme="1"/>
      <name val="Arial"/>
      <family val="2"/>
    </font>
    <font>
      <b/>
      <sz val="11"/>
      <name val="Arial"/>
      <family val="2"/>
    </font>
    <font>
      <sz val="10"/>
      <name val="Arial"/>
      <family val="2"/>
    </font>
    <font>
      <sz val="11"/>
      <name val="Arial"/>
      <family val="2"/>
    </font>
    <font>
      <sz val="11"/>
      <color theme="1"/>
      <name val="Calibri"/>
      <family val="2"/>
      <scheme val="minor"/>
    </font>
    <font>
      <u/>
      <sz val="8.8000000000000007"/>
      <color theme="10"/>
      <name val="Calibri"/>
      <family val="2"/>
    </font>
    <font>
      <u/>
      <sz val="8"/>
      <color rgb="FF0000FF"/>
      <name val="Calibri"/>
      <family val="2"/>
      <scheme val="minor"/>
    </font>
    <font>
      <b/>
      <sz val="11"/>
      <color theme="1"/>
      <name val="Arial"/>
      <family val="2"/>
    </font>
    <font>
      <b/>
      <sz val="36"/>
      <color theme="1"/>
      <name val="Arial"/>
      <family val="2"/>
    </font>
    <font>
      <b/>
      <sz val="11"/>
      <color theme="0"/>
      <name val="Arial"/>
      <family val="2"/>
    </font>
    <font>
      <b/>
      <sz val="14"/>
      <color theme="1"/>
      <name val="Arial"/>
      <family val="2"/>
    </font>
    <font>
      <b/>
      <sz val="12"/>
      <color theme="1"/>
      <name val="Arial"/>
      <family val="2"/>
    </font>
    <font>
      <sz val="11"/>
      <color rgb="FF000000"/>
      <name val="Arial"/>
      <family val="2"/>
    </font>
    <font>
      <b/>
      <sz val="16"/>
      <color theme="1"/>
      <name val="Arial"/>
      <family val="2"/>
    </font>
    <font>
      <sz val="11"/>
      <color rgb="FF000000"/>
      <name val="Calibri"/>
      <family val="2"/>
      <scheme val="minor"/>
    </font>
    <font>
      <b/>
      <sz val="22"/>
      <color theme="1"/>
      <name val="Arial"/>
      <family val="2"/>
    </font>
    <font>
      <b/>
      <sz val="18"/>
      <color theme="1"/>
      <name val="Arial"/>
      <family val="2"/>
    </font>
    <font>
      <sz val="12"/>
      <color theme="1"/>
      <name val="Arial"/>
      <family val="2"/>
    </font>
    <font>
      <sz val="12"/>
      <name val="Arial"/>
      <family val="2"/>
    </font>
    <font>
      <b/>
      <sz val="12"/>
      <color rgb="FFFF0000"/>
      <name val="Calibri"/>
      <family val="2"/>
      <scheme val="minor"/>
    </font>
    <font>
      <u/>
      <sz val="12"/>
      <color theme="10"/>
      <name val="Arial"/>
      <family val="2"/>
    </font>
    <font>
      <b/>
      <sz val="12"/>
      <color theme="0"/>
      <name val="Arial"/>
      <family val="2"/>
    </font>
    <font>
      <b/>
      <sz val="12"/>
      <color rgb="FFFF0000"/>
      <name val="Arial"/>
      <family val="2"/>
    </font>
    <font>
      <b/>
      <i/>
      <sz val="12"/>
      <color theme="1"/>
      <name val="Arial"/>
      <family val="2"/>
    </font>
    <font>
      <b/>
      <sz val="12"/>
      <name val="Arial"/>
      <family val="2"/>
    </font>
    <font>
      <i/>
      <sz val="12"/>
      <color theme="1"/>
      <name val="Arial"/>
      <family val="2"/>
    </font>
    <font>
      <i/>
      <sz val="12"/>
      <color rgb="FFFF0000"/>
      <name val="Arial"/>
      <family val="2"/>
    </font>
    <font>
      <b/>
      <sz val="11"/>
      <color theme="1"/>
      <name val="Calibri"/>
      <family val="2"/>
      <scheme val="minor"/>
    </font>
    <font>
      <b/>
      <sz val="12"/>
      <color rgb="FF000000"/>
      <name val="Calibri"/>
      <family val="2"/>
      <scheme val="minor"/>
    </font>
    <font>
      <b/>
      <u/>
      <sz val="11"/>
      <color theme="1"/>
      <name val="Calibri"/>
      <family val="2"/>
      <scheme val="minor"/>
    </font>
    <font>
      <b/>
      <sz val="11"/>
      <color rgb="FF000000"/>
      <name val="Calibri"/>
      <family val="2"/>
      <scheme val="minor"/>
    </font>
    <font>
      <b/>
      <u/>
      <sz val="11"/>
      <color rgb="FF000000"/>
      <name val="Calibri"/>
      <family val="2"/>
      <scheme val="minor"/>
    </font>
    <font>
      <sz val="10"/>
      <color indexed="8"/>
      <name val="Arial"/>
      <family val="2"/>
    </font>
    <font>
      <sz val="14"/>
      <color indexed="8"/>
      <name val="Calibri"/>
      <family val="2"/>
    </font>
    <font>
      <sz val="11"/>
      <color indexed="8"/>
      <name val="Arial"/>
      <family val="2"/>
    </font>
    <font>
      <u/>
      <sz val="12"/>
      <color theme="10"/>
      <name val="Calibri"/>
      <family val="2"/>
    </font>
    <font>
      <sz val="8"/>
      <color rgb="FF008000"/>
      <name val="Tahoma"/>
      <family val="2"/>
    </font>
    <font>
      <sz val="8"/>
      <color rgb="FFFFFFFF"/>
      <name val="Tahoma"/>
      <family val="2"/>
    </font>
    <font>
      <sz val="8"/>
      <color rgb="FFFFFF99"/>
      <name val="Tahoma"/>
      <family val="2"/>
    </font>
  </fonts>
  <fills count="30">
    <fill>
      <patternFill patternType="none"/>
    </fill>
    <fill>
      <patternFill patternType="gray125"/>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79998168889431442"/>
        <bgColor indexed="64"/>
      </patternFill>
    </fill>
    <fill>
      <patternFill patternType="solid">
        <fgColor rgb="FFEEEEEE"/>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bgColor indexed="64"/>
      </patternFill>
    </fill>
    <fill>
      <patternFill patternType="solid">
        <fgColor theme="8" tint="0.59999389629810485"/>
        <bgColor indexed="64"/>
      </patternFill>
    </fill>
    <fill>
      <patternFill patternType="solid">
        <fgColor rgb="FFFF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right/>
      <top style="medium">
        <color auto="1"/>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auto="1"/>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rgb="FF979991"/>
      </left>
      <right style="thin">
        <color rgb="FF000000"/>
      </right>
      <top style="medium">
        <color rgb="FF979991"/>
      </top>
      <bottom style="thin">
        <color rgb="FF000000"/>
      </bottom>
      <diagonal/>
    </border>
  </borders>
  <cellStyleXfs count="20">
    <xf numFmtId="0" fontId="0" fillId="0" borderId="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3" fillId="0" borderId="0"/>
    <xf numFmtId="0" fontId="15" fillId="0" borderId="0"/>
    <xf numFmtId="0" fontId="5" fillId="14" borderId="4" applyNumberFormat="0" applyFont="0" applyAlignment="0" applyProtection="0"/>
    <xf numFmtId="0" fontId="33" fillId="0" borderId="0"/>
    <xf numFmtId="0" fontId="33" fillId="0" borderId="0"/>
  </cellStyleXfs>
  <cellXfs count="160">
    <xf numFmtId="0" fontId="0" fillId="0" borderId="0" xfId="0"/>
    <xf numFmtId="0" fontId="8" fillId="0" borderId="0" xfId="0" applyFont="1" applyAlignment="1">
      <alignment vertical="center"/>
    </xf>
    <xf numFmtId="0" fontId="2" fillId="0" borderId="0" xfId="0" applyFont="1" applyAlignment="1">
      <alignment vertical="center"/>
    </xf>
    <xf numFmtId="0" fontId="0" fillId="8" borderId="0" xfId="0" applyFill="1" applyBorder="1"/>
    <xf numFmtId="0" fontId="0" fillId="0" borderId="0" xfId="0" applyFill="1"/>
    <xf numFmtId="0" fontId="9" fillId="0" borderId="0" xfId="0" applyFont="1" applyAlignment="1">
      <alignment horizontal="left" vertical="center"/>
    </xf>
    <xf numFmtId="0" fontId="8" fillId="8" borderId="0" xfId="0" applyFont="1" applyFill="1" applyBorder="1" applyAlignment="1">
      <alignment horizontal="center" vertical="center" wrapText="1"/>
    </xf>
    <xf numFmtId="0" fontId="8" fillId="8" borderId="0" xfId="0" applyFont="1" applyFill="1" applyBorder="1" applyAlignment="1">
      <alignment horizontal="left" wrapText="1"/>
    </xf>
    <xf numFmtId="0" fontId="8" fillId="8" borderId="3" xfId="0" applyFont="1" applyFill="1" applyBorder="1" applyAlignment="1">
      <alignment horizontal="left" wrapText="1"/>
    </xf>
    <xf numFmtId="0" fontId="0" fillId="0" borderId="0" xfId="0"/>
    <xf numFmtId="0" fontId="9" fillId="0" borderId="0" xfId="0" applyFont="1" applyAlignment="1">
      <alignment vertical="center"/>
    </xf>
    <xf numFmtId="0" fontId="12" fillId="8" borderId="0" xfId="0" applyFont="1" applyFill="1" applyBorder="1" applyAlignment="1">
      <alignment vertical="center" wrapText="1"/>
    </xf>
    <xf numFmtId="0" fontId="8" fillId="8" borderId="3" xfId="0" applyFont="1" applyFill="1" applyBorder="1" applyAlignment="1">
      <alignment horizontal="center" vertical="center" wrapText="1"/>
    </xf>
    <xf numFmtId="0" fontId="0" fillId="0" borderId="1" xfId="0" applyBorder="1"/>
    <xf numFmtId="0" fontId="4" fillId="0" borderId="1" xfId="0" applyFont="1" applyBorder="1"/>
    <xf numFmtId="0" fontId="4" fillId="0" borderId="1" xfId="15" applyFont="1" applyFill="1" applyBorder="1" applyAlignment="1">
      <alignment horizontal="center" vertical="center"/>
    </xf>
    <xf numFmtId="0" fontId="4" fillId="8" borderId="1" xfId="0" applyFont="1" applyFill="1" applyBorder="1"/>
    <xf numFmtId="0" fontId="4" fillId="0" borderId="1" xfId="0" applyFont="1" applyFill="1" applyBorder="1"/>
    <xf numFmtId="0" fontId="15" fillId="0" borderId="0" xfId="16"/>
    <xf numFmtId="0" fontId="12" fillId="8" borderId="5" xfId="0" applyFont="1" applyFill="1" applyBorder="1" applyAlignment="1">
      <alignment vertical="center" wrapText="1"/>
    </xf>
    <xf numFmtId="0" fontId="9" fillId="0" borderId="0" xfId="0" applyFont="1" applyAlignment="1">
      <alignment vertical="top" wrapText="1"/>
    </xf>
    <xf numFmtId="0" fontId="0" fillId="0" borderId="0" xfId="0" applyAlignment="1">
      <alignment vertical="top"/>
    </xf>
    <xf numFmtId="0" fontId="0" fillId="0" borderId="0" xfId="0" applyAlignment="1">
      <alignment vertical="center"/>
    </xf>
    <xf numFmtId="0" fontId="11" fillId="0" borderId="6"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 fillId="0" borderId="0" xfId="0" applyFont="1" applyAlignment="1">
      <alignment vertical="center"/>
    </xf>
    <xf numFmtId="0" fontId="11" fillId="0" borderId="0" xfId="0" applyFont="1" applyBorder="1" applyAlignment="1">
      <alignment vertical="center"/>
    </xf>
    <xf numFmtId="0" fontId="18" fillId="0" borderId="0" xfId="0" applyFont="1" applyBorder="1" applyAlignment="1">
      <alignment vertical="center"/>
    </xf>
    <xf numFmtId="0" fontId="11" fillId="0" borderId="9" xfId="0" applyFont="1" applyBorder="1" applyAlignment="1">
      <alignment vertical="center"/>
    </xf>
    <xf numFmtId="9" fontId="19" fillId="0" borderId="10" xfId="0" applyNumberFormat="1" applyFont="1" applyBorder="1" applyAlignment="1">
      <alignment horizontal="left" vertical="center"/>
    </xf>
    <xf numFmtId="0" fontId="18" fillId="0" borderId="11" xfId="0" applyFont="1" applyBorder="1" applyAlignment="1">
      <alignment vertical="center"/>
    </xf>
    <xf numFmtId="0" fontId="12" fillId="0" borderId="0" xfId="0" applyFont="1" applyBorder="1" applyAlignment="1">
      <alignment vertical="center"/>
    </xf>
    <xf numFmtId="10" fontId="20" fillId="0" borderId="0" xfId="0" applyNumberFormat="1" applyFont="1" applyBorder="1" applyAlignment="1">
      <alignment horizontal="left"/>
    </xf>
    <xf numFmtId="0" fontId="11" fillId="0" borderId="12" xfId="0" applyFont="1" applyBorder="1" applyAlignment="1">
      <alignment vertical="center"/>
    </xf>
    <xf numFmtId="10" fontId="20" fillId="0" borderId="13" xfId="0" applyNumberFormat="1" applyFont="1" applyBorder="1" applyAlignment="1">
      <alignment horizontal="left"/>
    </xf>
    <xf numFmtId="0" fontId="18" fillId="0" borderId="14" xfId="0" applyFont="1" applyBorder="1" applyAlignment="1">
      <alignment vertical="center"/>
    </xf>
    <xf numFmtId="0" fontId="11" fillId="0" borderId="15" xfId="0" applyFont="1" applyBorder="1" applyAlignment="1">
      <alignment horizontal="left" vertical="center"/>
    </xf>
    <xf numFmtId="0" fontId="11" fillId="0" borderId="18" xfId="0" applyFont="1" applyBorder="1" applyAlignment="1">
      <alignment horizontal="left" vertical="center"/>
    </xf>
    <xf numFmtId="0" fontId="18" fillId="0" borderId="0" xfId="0" applyFont="1" applyBorder="1" applyAlignment="1">
      <alignment horizontal="left" vertical="top" wrapText="1"/>
    </xf>
    <xf numFmtId="0" fontId="18" fillId="0" borderId="7" xfId="0" applyFont="1" applyBorder="1" applyAlignment="1">
      <alignment horizontal="left" vertical="center" wrapText="1"/>
    </xf>
    <xf numFmtId="0" fontId="21" fillId="0" borderId="22" xfId="13" applyFont="1" applyBorder="1" applyAlignment="1" applyProtection="1">
      <alignment horizontal="left" vertical="center"/>
    </xf>
    <xf numFmtId="0" fontId="1" fillId="0" borderId="0" xfId="0" applyFont="1" applyAlignment="1">
      <alignment vertical="center" wrapText="1"/>
    </xf>
    <xf numFmtId="0" fontId="11" fillId="0" borderId="23" xfId="0" applyFont="1" applyFill="1" applyBorder="1"/>
    <xf numFmtId="0" fontId="8" fillId="0" borderId="23" xfId="0" applyFont="1" applyFill="1" applyBorder="1" applyAlignment="1">
      <alignment vertical="center"/>
    </xf>
    <xf numFmtId="0" fontId="2" fillId="0" borderId="23" xfId="0" applyFont="1" applyFill="1" applyBorder="1" applyAlignment="1">
      <alignment horizontal="left" vertical="center"/>
    </xf>
    <xf numFmtId="0" fontId="1" fillId="0" borderId="23" xfId="0" quotePrefix="1" applyFont="1" applyFill="1" applyBorder="1" applyAlignment="1">
      <alignment vertical="center"/>
    </xf>
    <xf numFmtId="0" fontId="1" fillId="0" borderId="23" xfId="0" applyFont="1" applyFill="1" applyBorder="1" applyAlignment="1">
      <alignment vertical="center"/>
    </xf>
    <xf numFmtId="0" fontId="1" fillId="0" borderId="23" xfId="0" applyFont="1" applyFill="1" applyBorder="1"/>
    <xf numFmtId="0" fontId="11"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xf numFmtId="0" fontId="1" fillId="0" borderId="0" xfId="0" applyFont="1" applyFill="1" applyBorder="1" applyAlignment="1">
      <alignment vertical="center"/>
    </xf>
    <xf numFmtId="0" fontId="8" fillId="0" borderId="0" xfId="0" applyFont="1" applyFill="1" applyBorder="1"/>
    <xf numFmtId="0" fontId="22" fillId="2" borderId="1" xfId="0" applyFont="1" applyFill="1" applyBorder="1" applyAlignment="1">
      <alignment horizontal="center" vertical="center" wrapText="1"/>
    </xf>
    <xf numFmtId="0" fontId="18" fillId="0" borderId="1" xfId="0" quotePrefix="1" applyFont="1" applyBorder="1" applyAlignment="1">
      <alignment vertical="center" wrapText="1"/>
    </xf>
    <xf numFmtId="0" fontId="25" fillId="3" borderId="1" xfId="0" quotePrefix="1" applyFont="1" applyFill="1" applyBorder="1" applyAlignment="1">
      <alignment horizontal="center" vertical="center" wrapText="1"/>
    </xf>
    <xf numFmtId="0" fontId="25" fillId="0" borderId="1" xfId="0" applyFont="1" applyBorder="1" applyAlignment="1">
      <alignment horizontal="center" vertical="center" wrapText="1"/>
    </xf>
    <xf numFmtId="0" fontId="25" fillId="4"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5" fillId="6" borderId="1" xfId="0" applyFont="1" applyFill="1" applyBorder="1" applyAlignment="1">
      <alignment horizontal="left" vertical="center" wrapText="1"/>
    </xf>
    <xf numFmtId="0" fontId="18" fillId="0" borderId="1" xfId="0" applyFont="1" applyBorder="1" applyAlignment="1">
      <alignment vertical="center"/>
    </xf>
    <xf numFmtId="0" fontId="25" fillId="7" borderId="1" xfId="0" applyFont="1" applyFill="1" applyBorder="1" applyAlignment="1">
      <alignment horizontal="left" vertical="center" wrapText="1"/>
    </xf>
    <xf numFmtId="0" fontId="8" fillId="0" borderId="0" xfId="0" applyFont="1" applyFill="1" applyBorder="1" applyAlignment="1">
      <alignment horizontal="left" vertical="center"/>
    </xf>
    <xf numFmtId="0" fontId="12" fillId="0" borderId="0" xfId="0" applyFont="1" applyAlignment="1">
      <alignment vertical="center"/>
    </xf>
    <xf numFmtId="0" fontId="12" fillId="10" borderId="1" xfId="0" applyFont="1" applyFill="1" applyBorder="1" applyAlignment="1">
      <alignment horizontal="left" vertical="center" wrapText="1"/>
    </xf>
    <xf numFmtId="0" fontId="18" fillId="12"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1" fillId="0" borderId="0" xfId="0" applyFont="1"/>
    <xf numFmtId="0" fontId="28" fillId="0" borderId="25" xfId="0" applyFont="1" applyBorder="1"/>
    <xf numFmtId="0" fontId="0" fillId="0" borderId="26" xfId="0" applyBorder="1"/>
    <xf numFmtId="0" fontId="0" fillId="0" borderId="23" xfId="0" applyBorder="1"/>
    <xf numFmtId="0" fontId="0" fillId="0" borderId="27" xfId="0" applyBorder="1"/>
    <xf numFmtId="0" fontId="0" fillId="0" borderId="28" xfId="0" applyBorder="1"/>
    <xf numFmtId="0" fontId="0" fillId="0" borderId="24" xfId="0" applyBorder="1"/>
    <xf numFmtId="0" fontId="0" fillId="0" borderId="29" xfId="0" applyBorder="1" applyAlignment="1">
      <alignment horizontal="left"/>
    </xf>
    <xf numFmtId="0" fontId="0" fillId="0" borderId="0" xfId="0" applyNumberFormat="1" applyBorder="1"/>
    <xf numFmtId="0" fontId="0" fillId="0" borderId="30" xfId="0" applyNumberFormat="1" applyBorder="1"/>
    <xf numFmtId="0" fontId="0" fillId="0" borderId="5" xfId="0" applyBorder="1" applyAlignment="1">
      <alignment horizontal="left"/>
    </xf>
    <xf numFmtId="0" fontId="0" fillId="0" borderId="3" xfId="0" applyNumberFormat="1" applyBorder="1"/>
    <xf numFmtId="0" fontId="0" fillId="0" borderId="2" xfId="0" applyNumberFormat="1" applyBorder="1"/>
    <xf numFmtId="0" fontId="10" fillId="9" borderId="1" xfId="0" applyFont="1" applyFill="1" applyBorder="1" applyAlignment="1">
      <alignment horizontal="center" vertical="center"/>
    </xf>
    <xf numFmtId="0" fontId="12" fillId="8" borderId="0"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0" fillId="0" borderId="31" xfId="0" applyBorder="1"/>
    <xf numFmtId="0" fontId="15" fillId="0" borderId="23" xfId="16" applyBorder="1"/>
    <xf numFmtId="0" fontId="29" fillId="0" borderId="0" xfId="16" applyFont="1" applyBorder="1" applyAlignment="1">
      <alignment horizontal="left"/>
    </xf>
    <xf numFmtId="0" fontId="31" fillId="27" borderId="0" xfId="16" applyFont="1" applyFill="1" applyAlignment="1">
      <alignment horizontal="left"/>
    </xf>
    <xf numFmtId="0" fontId="0" fillId="27" borderId="0" xfId="0" applyFill="1"/>
    <xf numFmtId="0" fontId="0" fillId="0" borderId="33" xfId="0" applyBorder="1"/>
    <xf numFmtId="0" fontId="0" fillId="28" borderId="29" xfId="0" applyFill="1" applyBorder="1" applyAlignment="1">
      <alignment horizontal="left"/>
    </xf>
    <xf numFmtId="0" fontId="0" fillId="28" borderId="0" xfId="0" applyNumberFormat="1" applyFill="1" applyBorder="1"/>
    <xf numFmtId="0" fontId="0" fillId="28" borderId="30" xfId="0" applyNumberFormat="1" applyFill="1" applyBorder="1"/>
    <xf numFmtId="0" fontId="10" fillId="9" borderId="1" xfId="0" applyFont="1" applyFill="1" applyBorder="1" applyAlignment="1">
      <alignment horizontal="center" vertical="center"/>
    </xf>
    <xf numFmtId="0" fontId="1" fillId="0" borderId="1" xfId="0" applyFont="1" applyFill="1" applyBorder="1" applyAlignment="1">
      <alignment horizontal="left"/>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64" fontId="1"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1" fillId="0" borderId="27" xfId="0" applyFont="1" applyFill="1" applyBorder="1" applyAlignment="1">
      <alignment vertical="top"/>
    </xf>
    <xf numFmtId="0" fontId="11" fillId="0" borderId="33" xfId="0" applyFont="1" applyFill="1" applyBorder="1" applyAlignment="1">
      <alignment vertical="top"/>
    </xf>
    <xf numFmtId="0" fontId="11" fillId="0" borderId="33" xfId="0" applyFont="1" applyFill="1" applyBorder="1" applyAlignment="1">
      <alignment horizontal="center" vertical="top"/>
    </xf>
    <xf numFmtId="0" fontId="11" fillId="0" borderId="28" xfId="0" applyFont="1" applyFill="1" applyBorder="1" applyAlignment="1">
      <alignment vertical="top"/>
    </xf>
    <xf numFmtId="0" fontId="0" fillId="0" borderId="23" xfId="0" applyBorder="1" applyAlignment="1"/>
    <xf numFmtId="0" fontId="0" fillId="0" borderId="23" xfId="0" applyBorder="1" applyAlignment="1">
      <alignment horizontal="center"/>
    </xf>
    <xf numFmtId="0" fontId="0" fillId="0" borderId="0" xfId="0" applyAlignment="1"/>
    <xf numFmtId="0" fontId="0" fillId="0" borderId="0" xfId="0" applyAlignment="1">
      <alignment horizontal="center"/>
    </xf>
    <xf numFmtId="0" fontId="10" fillId="9" borderId="1" xfId="0" applyFont="1" applyFill="1" applyBorder="1" applyAlignment="1">
      <alignment horizontal="left" vertical="center"/>
    </xf>
    <xf numFmtId="0" fontId="13" fillId="11" borderId="1" xfId="0" applyFont="1" applyFill="1" applyBorder="1" applyAlignment="1">
      <alignment horizontal="left" vertical="center"/>
    </xf>
    <xf numFmtId="0" fontId="13" fillId="11" borderId="1" xfId="0" applyNumberFormat="1" applyFont="1" applyFill="1" applyBorder="1" applyAlignment="1">
      <alignment horizontal="center" vertical="center"/>
    </xf>
    <xf numFmtId="0" fontId="34" fillId="0" borderId="1" xfId="18" applyFont="1" applyFill="1" applyBorder="1" applyAlignment="1">
      <alignment horizontal="center" vertical="center"/>
    </xf>
    <xf numFmtId="2" fontId="35" fillId="0" borderId="1" xfId="18" applyNumberFormat="1" applyFont="1" applyFill="1" applyBorder="1" applyAlignment="1">
      <alignment horizontal="center" vertical="center"/>
    </xf>
    <xf numFmtId="0" fontId="1" fillId="0" borderId="1" xfId="0" applyFont="1" applyBorder="1" applyAlignment="1">
      <alignment vertical="center"/>
    </xf>
    <xf numFmtId="2" fontId="35" fillId="0" borderId="1" xfId="18" applyNumberFormat="1" applyFont="1" applyBorder="1" applyAlignment="1">
      <alignment horizontal="center" vertical="center"/>
    </xf>
    <xf numFmtId="0" fontId="34" fillId="0" borderId="1" xfId="19" applyFont="1" applyFill="1" applyBorder="1" applyAlignment="1">
      <alignment horizontal="center" vertical="center"/>
    </xf>
    <xf numFmtId="0" fontId="0" fillId="0" borderId="1" xfId="0" applyBorder="1" applyAlignment="1">
      <alignment vertical="center"/>
    </xf>
    <xf numFmtId="0" fontId="13" fillId="11" borderId="1" xfId="0" applyFont="1" applyFill="1" applyBorder="1" applyAlignment="1">
      <alignment horizontal="left" vertical="center" wrapText="1"/>
    </xf>
    <xf numFmtId="0" fontId="13" fillId="11" borderId="1" xfId="0" applyNumberFormat="1" applyFont="1" applyFill="1" applyBorder="1" applyAlignment="1">
      <alignment horizontal="center" vertical="center" wrapText="1"/>
    </xf>
    <xf numFmtId="0" fontId="36" fillId="0" borderId="22" xfId="13" applyFont="1" applyBorder="1" applyAlignment="1" applyProtection="1">
      <alignment horizontal="left" vertical="center"/>
    </xf>
    <xf numFmtId="0" fontId="10" fillId="9" borderId="1" xfId="0" applyFont="1" applyFill="1" applyBorder="1" applyAlignment="1">
      <alignment horizontal="center" vertical="center"/>
    </xf>
    <xf numFmtId="49" fontId="37" fillId="2" borderId="35" xfId="0" applyNumberFormat="1" applyFont="1" applyFill="1" applyBorder="1" applyAlignment="1">
      <alignment horizontal="left" vertical="top"/>
    </xf>
    <xf numFmtId="49" fontId="38" fillId="29" borderId="35" xfId="0" applyNumberFormat="1" applyFont="1" applyFill="1" applyBorder="1" applyAlignment="1">
      <alignment horizontal="left" vertical="top"/>
    </xf>
    <xf numFmtId="2" fontId="35" fillId="0" borderId="1" xfId="18" applyNumberFormat="1" applyFont="1" applyFill="1" applyBorder="1" applyAlignment="1">
      <alignment horizontal="center"/>
    </xf>
    <xf numFmtId="0" fontId="39" fillId="7" borderId="35" xfId="0" applyFont="1" applyFill="1" applyBorder="1" applyAlignment="1">
      <alignment horizontal="left" vertical="top"/>
    </xf>
    <xf numFmtId="0" fontId="1" fillId="0" borderId="1" xfId="0" applyFont="1" applyBorder="1" applyAlignment="1"/>
    <xf numFmtId="0" fontId="13" fillId="11" borderId="1" xfId="0" applyFont="1" applyFill="1" applyBorder="1" applyAlignment="1">
      <alignment horizontal="center" vertical="center"/>
    </xf>
    <xf numFmtId="0" fontId="28" fillId="0" borderId="32" xfId="0" pivotButton="1" applyFont="1" applyBorder="1"/>
    <xf numFmtId="0" fontId="0" fillId="0" borderId="27" xfId="0" pivotButton="1" applyBorder="1"/>
    <xf numFmtId="0" fontId="12" fillId="0" borderId="0" xfId="0" applyFont="1" applyBorder="1" applyAlignment="1">
      <alignment horizontal="center" vertical="center" wrapText="1"/>
    </xf>
    <xf numFmtId="0" fontId="16" fillId="0" borderId="0" xfId="0" applyFont="1" applyAlignment="1">
      <alignment horizontal="left" vertical="top"/>
    </xf>
    <xf numFmtId="0" fontId="17" fillId="0" borderId="0" xfId="0" applyFont="1" applyAlignment="1">
      <alignment horizontal="left" vertical="center"/>
    </xf>
    <xf numFmtId="0" fontId="18" fillId="0" borderId="10" xfId="0" applyFont="1" applyBorder="1" applyAlignment="1">
      <alignment horizontal="left" vertical="center"/>
    </xf>
    <xf numFmtId="0" fontId="18" fillId="0" borderId="16" xfId="0" applyFont="1" applyBorder="1" applyAlignment="1">
      <alignment horizontal="left" vertical="center"/>
    </xf>
    <xf numFmtId="0" fontId="18" fillId="8" borderId="10" xfId="0" applyFont="1" applyFill="1" applyBorder="1" applyAlignment="1">
      <alignment horizontal="left" vertical="top" wrapText="1"/>
    </xf>
    <xf numFmtId="0" fontId="18" fillId="8" borderId="17" xfId="0" applyFont="1" applyFill="1" applyBorder="1" applyAlignment="1">
      <alignment horizontal="left" vertical="top" wrapText="1"/>
    </xf>
    <xf numFmtId="0" fontId="18" fillId="0" borderId="10" xfId="0" applyFont="1" applyBorder="1" applyAlignment="1">
      <alignment horizontal="left" vertical="top" wrapText="1"/>
    </xf>
    <xf numFmtId="0" fontId="18" fillId="0" borderId="16" xfId="0" applyFont="1" applyBorder="1" applyAlignment="1">
      <alignment horizontal="left" vertical="top" wrapText="1"/>
    </xf>
    <xf numFmtId="0" fontId="18" fillId="0" borderId="10" xfId="0" applyFont="1" applyBorder="1" applyAlignment="1">
      <alignment horizontal="left" vertical="center" wrapText="1"/>
    </xf>
    <xf numFmtId="0" fontId="18" fillId="0" borderId="16"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15" xfId="0" applyFont="1" applyBorder="1" applyAlignment="1">
      <alignment horizontal="left" vertical="center" wrapText="1"/>
    </xf>
    <xf numFmtId="0" fontId="11" fillId="0" borderId="18" xfId="0" applyFont="1" applyBorder="1" applyAlignment="1">
      <alignment horizontal="left" vertical="center" wrapText="1"/>
    </xf>
    <xf numFmtId="0" fontId="18" fillId="0" borderId="1" xfId="0" applyFont="1" applyBorder="1" applyAlignment="1">
      <alignment horizontal="left" vertical="center" wrapText="1"/>
    </xf>
    <xf numFmtId="0" fontId="11" fillId="0" borderId="0" xfId="0" applyFont="1" applyBorder="1" applyAlignment="1">
      <alignment horizontal="left" vertical="top" wrapText="1"/>
    </xf>
    <xf numFmtId="0" fontId="28" fillId="27" borderId="23" xfId="0" applyFont="1" applyFill="1" applyBorder="1" applyAlignment="1"/>
    <xf numFmtId="0" fontId="28" fillId="0" borderId="23" xfId="0" applyFont="1" applyBorder="1" applyAlignment="1"/>
    <xf numFmtId="0" fontId="11" fillId="0" borderId="31" xfId="16" applyFont="1" applyFill="1" applyBorder="1" applyAlignment="1">
      <alignment horizontal="left" vertical="top"/>
    </xf>
    <xf numFmtId="0" fontId="29" fillId="0" borderId="23" xfId="16" applyFont="1" applyBorder="1" applyAlignment="1">
      <alignment horizontal="left"/>
    </xf>
    <xf numFmtId="0" fontId="28" fillId="27" borderId="0" xfId="0" applyFont="1" applyFill="1" applyAlignment="1">
      <alignment horizontal="left"/>
    </xf>
    <xf numFmtId="0" fontId="10" fillId="9" borderId="32" xfId="0" applyFont="1" applyFill="1" applyBorder="1" applyAlignment="1">
      <alignment horizontal="center" vertical="center"/>
    </xf>
    <xf numFmtId="0" fontId="10" fillId="9" borderId="34" xfId="0" applyFont="1" applyFill="1" applyBorder="1" applyAlignment="1">
      <alignment horizontal="center" vertical="center"/>
    </xf>
    <xf numFmtId="0" fontId="10" fillId="9" borderId="1" xfId="0" applyFont="1" applyFill="1" applyBorder="1" applyAlignment="1">
      <alignment horizontal="center" vertical="center"/>
    </xf>
    <xf numFmtId="0" fontId="14" fillId="13" borderId="1" xfId="0" applyFont="1" applyFill="1" applyBorder="1" applyAlignment="1">
      <alignment horizontal="center" vertical="top" wrapText="1"/>
    </xf>
    <xf numFmtId="0" fontId="12" fillId="8" borderId="0" xfId="0" applyFont="1" applyFill="1" applyBorder="1" applyAlignment="1">
      <alignment horizontal="left" vertical="center" wrapText="1"/>
    </xf>
    <xf numFmtId="0" fontId="10" fillId="9" borderId="5"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2" xfId="0" applyFont="1" applyFill="1" applyBorder="1" applyAlignment="1">
      <alignment horizontal="center" vertical="center" wrapText="1"/>
    </xf>
  </cellXfs>
  <cellStyles count="20">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Hyperlink" xfId="13" builtinId="8"/>
    <cellStyle name="Hyperlink 2" xfId="14"/>
    <cellStyle name="Normal" xfId="0" builtinId="0"/>
    <cellStyle name="Normal 2" xfId="15"/>
    <cellStyle name="Normal 3" xfId="16"/>
    <cellStyle name="Normal_Sheet1" xfId="18"/>
    <cellStyle name="Normal_Sheet1_1" xfId="19"/>
    <cellStyle name="Note 2" xfId="17"/>
  </cellStyles>
  <dxfs count="65">
    <dxf>
      <font>
        <color rgb="FF00B050"/>
      </font>
    </dxf>
    <dxf>
      <font>
        <color rgb="FFFF0000"/>
      </font>
    </dxf>
    <dxf>
      <font>
        <color rgb="FF00B050"/>
      </font>
    </dxf>
    <dxf>
      <font>
        <color rgb="FFFF0000"/>
      </font>
    </dxf>
    <dxf>
      <font>
        <color rgb="FF00B050"/>
      </font>
    </dxf>
    <dxf>
      <font>
        <color rgb="FFFF0000"/>
      </font>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color rgb="FF00B050"/>
      </font>
    </dxf>
    <dxf>
      <font>
        <color rgb="FFFF0000"/>
      </font>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rgb="FFFFFFCC"/>
        </patternFill>
      </fill>
    </dxf>
    <dxf>
      <fill>
        <patternFill>
          <bgColor rgb="FFFFFFCC"/>
        </patternFill>
      </fill>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rgb="FFFFFFCC"/>
        </patternFill>
      </fill>
    </dxf>
    <dxf>
      <fill>
        <patternFill>
          <bgColor rgb="FFFFFFCC"/>
        </patternFill>
      </fill>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color rgb="FF00B050"/>
      </font>
    </dxf>
    <dxf>
      <font>
        <color rgb="FFFF0000"/>
      </font>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border>
        <left style="thin">
          <color indexed="64"/>
        </left>
        <right style="thin">
          <color indexed="64"/>
        </right>
        <top style="thin">
          <color indexed="64"/>
        </top>
        <bottom style="thin">
          <color indexed="64"/>
        </bottom>
      </border>
    </dxf>
    <dxf>
      <fill>
        <patternFill patternType="solid">
          <fgColor indexed="64"/>
          <bgColor theme="8" tint="0.59999389629810485"/>
        </patternFill>
      </fill>
    </dxf>
    <dxf>
      <fill>
        <patternFill patternType="solid">
          <fgColor indexed="64"/>
          <bgColor theme="8" tint="0.59999389629810485"/>
        </patternFill>
      </fill>
    </dxf>
    <dxf>
      <fill>
        <patternFill patternType="solid">
          <fgColor indexed="64"/>
          <bgColor theme="8" tint="0.59999389629810485"/>
        </patternFill>
      </fill>
    </dxf>
    <dxf>
      <fill>
        <patternFill patternType="solid">
          <fgColor indexed="64"/>
          <bgColor theme="8" tint="0.59999389629810485"/>
        </patternFill>
      </fill>
    </dxf>
    <dxf>
      <font>
        <b/>
      </font>
    </dxf>
    <dxf>
      <font>
        <b/>
      </font>
    </dxf>
    <dxf>
      <fill>
        <patternFill>
          <bgColor theme="8" tint="0.59999389629810485"/>
        </patternFill>
      </fill>
    </dxf>
    <dxf>
      <fill>
        <patternFill>
          <bgColor theme="8" tint="0.59999389629810485"/>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border>
        <vertical style="thin">
          <color indexed="64"/>
        </vertical>
        <horizontal style="thin">
          <color indexed="64"/>
        </horizontal>
      </border>
    </dxf>
    <dxf>
      <border>
        <vertical style="thin">
          <color indexed="64"/>
        </vertical>
        <horizontal style="thin">
          <color indexed="64"/>
        </horizontal>
      </border>
    </dxf>
    <dxf>
      <border>
        <top style="thin">
          <color indexed="64"/>
        </top>
        <vertical style="thin">
          <color indexed="64"/>
        </vertical>
        <horizontal style="thin">
          <color indexed="64"/>
        </horizontal>
      </border>
    </dxf>
    <dxf>
      <border>
        <top style="medium">
          <color indexed="64"/>
        </top>
      </border>
    </dxf>
    <dxf>
      <border>
        <top style="medium">
          <color indexed="64"/>
        </top>
      </border>
    </dxf>
    <dxf>
      <border>
        <left style="thin">
          <color indexed="64"/>
        </left>
        <right style="thin">
          <color indexed="64"/>
        </right>
        <top style="thin">
          <color indexed="64"/>
        </top>
        <bottom style="thin">
          <color indexed="64"/>
        </bottom>
      </border>
    </dxf>
    <dxf>
      <font>
        <b/>
      </font>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[GMC NTS 2015 - Prog - PEN Anaesthetics_ICM_Core An.xlsx]All Indicators!PivotTable1</c:name>
    <c:fmtId val="2"/>
  </c:pivotSource>
  <c:chart>
    <c:title>
      <c:tx>
        <c:rich>
          <a:bodyPr/>
          <a:lstStyle/>
          <a:p>
            <a:pPr>
              <a:defRPr sz="1800"/>
            </a:pPr>
            <a:r>
              <a:rPr lang="en-GB" sz="1800"/>
              <a:t>Programme Performance across 2015 NTS Indicators</a:t>
            </a:r>
            <a:r>
              <a:rPr lang="en-GB" sz="1800" baseline="0"/>
              <a:t> compared to the National Mean</a:t>
            </a:r>
            <a:endParaRPr lang="en-GB" sz="1800"/>
          </a:p>
        </c:rich>
      </c:tx>
      <c:layout>
        <c:manualLayout>
          <c:xMode val="edge"/>
          <c:yMode val="edge"/>
          <c:x val="0.1066413129894033"/>
          <c:y val="1.9571871676206328E-2"/>
        </c:manualLayout>
      </c:layout>
      <c:overlay val="0"/>
    </c:title>
    <c:autoTitleDeleted val="0"/>
    <c:pivotFmts>
      <c:pivotFmt>
        <c:idx val="0"/>
        <c:spPr>
          <a:ln>
            <a:solidFill>
              <a:schemeClr val="accent2"/>
            </a:solidFill>
          </a:ln>
        </c:spPr>
        <c:marker>
          <c:symbol val="none"/>
        </c:marker>
        <c:dLbl>
          <c:idx val="0"/>
          <c:spPr/>
          <c:txPr>
            <a:bodyPr/>
            <a:lstStyle/>
            <a:p>
              <a:pPr>
                <a:defRPr/>
              </a:pPr>
              <a:endParaRPr lang="en-US"/>
            </a:p>
          </c:txPr>
          <c:dLblPos val="t"/>
          <c:showLegendKey val="0"/>
          <c:showVal val="1"/>
          <c:showCatName val="0"/>
          <c:showSerName val="0"/>
          <c:showPercent val="0"/>
          <c:showBubbleSize val="0"/>
        </c:dLbl>
      </c:pivotFmt>
      <c:pivotFmt>
        <c:idx val="1"/>
        <c:spPr>
          <a:solidFill>
            <a:schemeClr val="accent1"/>
          </a:solidFill>
        </c:spPr>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2"/>
        <c:dLbl>
          <c:idx val="0"/>
          <c:layout>
            <c:manualLayout>
              <c:x val="-2.6670043129030981E-2"/>
              <c:y val="-5.6979951974088325E-2"/>
            </c:manualLayout>
          </c:layout>
          <c:dLblPos val="r"/>
          <c:showLegendKey val="0"/>
          <c:showVal val="1"/>
          <c:showCatName val="0"/>
          <c:showSerName val="0"/>
          <c:showPercent val="0"/>
          <c:showBubbleSize val="0"/>
        </c:dLbl>
      </c:pivotFmt>
      <c:pivotFmt>
        <c:idx val="3"/>
        <c:dLbl>
          <c:idx val="0"/>
          <c:layout>
            <c:manualLayout>
              <c:x val="-2.533000962819346E-2"/>
              <c:y val="-5.4615885780234914E-2"/>
            </c:manualLayout>
          </c:layout>
          <c:dLblPos val="r"/>
          <c:showLegendKey val="0"/>
          <c:showVal val="1"/>
          <c:showCatName val="0"/>
          <c:showSerName val="0"/>
          <c:showPercent val="0"/>
          <c:showBubbleSize val="0"/>
        </c:dLbl>
      </c:pivotFmt>
      <c:pivotFmt>
        <c:idx val="4"/>
        <c:dLbl>
          <c:idx val="0"/>
          <c:layout>
            <c:manualLayout>
              <c:x val="-2.6670043129030981E-2"/>
              <c:y val="-4.9887753392528059E-2"/>
            </c:manualLayout>
          </c:layout>
          <c:dLblPos val="r"/>
          <c:showLegendKey val="0"/>
          <c:showVal val="1"/>
          <c:showCatName val="0"/>
          <c:showSerName val="0"/>
          <c:showPercent val="0"/>
          <c:showBubbleSize val="0"/>
        </c:dLbl>
      </c:pivotFmt>
      <c:pivotFmt>
        <c:idx val="5"/>
        <c:dLbl>
          <c:idx val="0"/>
          <c:layout>
            <c:manualLayout>
              <c:x val="-2.533000962819346E-2"/>
              <c:y val="-3.8067422423260923E-2"/>
            </c:manualLayout>
          </c:layout>
          <c:dLblPos val="r"/>
          <c:showLegendKey val="0"/>
          <c:showVal val="1"/>
          <c:showCatName val="0"/>
          <c:showSerName val="0"/>
          <c:showPercent val="0"/>
          <c:showBubbleSize val="0"/>
        </c:dLbl>
      </c:pivotFmt>
      <c:pivotFmt>
        <c:idx val="6"/>
        <c:dLbl>
          <c:idx val="0"/>
          <c:layout>
            <c:manualLayout>
              <c:x val="-2.533000962819346E-2"/>
              <c:y val="-4.9887753392528038E-2"/>
            </c:manualLayout>
          </c:layout>
          <c:dLblPos val="r"/>
          <c:showLegendKey val="0"/>
          <c:showVal val="1"/>
          <c:showCatName val="0"/>
          <c:showSerName val="0"/>
          <c:showPercent val="0"/>
          <c:showBubbleSize val="0"/>
        </c:dLbl>
      </c:pivotFmt>
      <c:pivotFmt>
        <c:idx val="7"/>
        <c:dLbl>
          <c:idx val="0"/>
          <c:layout>
            <c:manualLayout>
              <c:x val="-1.818425460636516E-2"/>
              <c:y val="-6.1708084361795201E-2"/>
            </c:manualLayout>
          </c:layout>
          <c:dLblPos val="r"/>
          <c:showLegendKey val="0"/>
          <c:showVal val="1"/>
          <c:showCatName val="0"/>
          <c:showSerName val="0"/>
          <c:showPercent val="0"/>
          <c:showBubbleSize val="0"/>
        </c:dLbl>
      </c:pivotFmt>
      <c:pivotFmt>
        <c:idx val="8"/>
        <c:dLbl>
          <c:idx val="0"/>
          <c:layout>
            <c:manualLayout>
              <c:x val="-2.264994262651842E-2"/>
              <c:y val="-6.6436216749502008E-2"/>
            </c:manualLayout>
          </c:layout>
          <c:dLblPos val="r"/>
          <c:showLegendKey val="0"/>
          <c:showVal val="1"/>
          <c:showCatName val="0"/>
          <c:showSerName val="0"/>
          <c:showPercent val="0"/>
          <c:showBubbleSize val="0"/>
        </c:dLbl>
      </c:pivotFmt>
      <c:pivotFmt>
        <c:idx val="9"/>
        <c:dLbl>
          <c:idx val="0"/>
          <c:layout>
            <c:manualLayout>
              <c:x val="-1.818425460636516E-2"/>
              <c:y val="-4.9887753392528059E-2"/>
            </c:manualLayout>
          </c:layout>
          <c:dLblPos val="r"/>
          <c:showLegendKey val="0"/>
          <c:showVal val="1"/>
          <c:showCatName val="0"/>
          <c:showSerName val="0"/>
          <c:showPercent val="0"/>
          <c:showBubbleSize val="0"/>
        </c:dLbl>
      </c:pivotFmt>
      <c:pivotFmt>
        <c:idx val="10"/>
        <c:dLbl>
          <c:idx val="0"/>
          <c:layout>
            <c:manualLayout>
              <c:x val="-2.6670043129030981E-2"/>
              <c:y val="-4.2795554810967779E-2"/>
            </c:manualLayout>
          </c:layout>
          <c:dLblPos val="r"/>
          <c:showLegendKey val="0"/>
          <c:showVal val="1"/>
          <c:showCatName val="0"/>
          <c:showSerName val="0"/>
          <c:showPercent val="0"/>
          <c:showBubbleSize val="0"/>
        </c:dLbl>
      </c:pivotFmt>
      <c:pivotFmt>
        <c:idx val="11"/>
        <c:dLbl>
          <c:idx val="0"/>
          <c:layout>
            <c:manualLayout>
              <c:x val="-2.6670043129030981E-2"/>
              <c:y val="-4.2795554810967779E-2"/>
            </c:manualLayout>
          </c:layout>
          <c:dLblPos val="r"/>
          <c:showLegendKey val="0"/>
          <c:showVal val="1"/>
          <c:showCatName val="0"/>
          <c:showSerName val="0"/>
          <c:showPercent val="0"/>
          <c:showBubbleSize val="0"/>
        </c:dLbl>
      </c:pivotFmt>
      <c:pivotFmt>
        <c:idx val="12"/>
        <c:dLbl>
          <c:idx val="0"/>
          <c:layout>
            <c:manualLayout>
              <c:x val="-2.6670043129030981E-2"/>
              <c:y val="-6.4072150555648633E-2"/>
            </c:manualLayout>
          </c:layout>
          <c:dLblPos val="r"/>
          <c:showLegendKey val="0"/>
          <c:showVal val="1"/>
          <c:showCatName val="0"/>
          <c:showSerName val="0"/>
          <c:showPercent val="0"/>
          <c:showBubbleSize val="0"/>
        </c:dLbl>
      </c:pivotFmt>
      <c:pivotFmt>
        <c:idx val="13"/>
        <c:dLbl>
          <c:idx val="0"/>
          <c:layout>
            <c:manualLayout>
              <c:x val="-2.6670043129030981E-2"/>
              <c:y val="-5.225181958638149E-2"/>
            </c:manualLayout>
          </c:layout>
          <c:dLblPos val="r"/>
          <c:showLegendKey val="0"/>
          <c:showVal val="1"/>
          <c:showCatName val="0"/>
          <c:showSerName val="0"/>
          <c:showPercent val="0"/>
          <c:showBubbleSize val="0"/>
        </c:dLbl>
      </c:pivotFmt>
      <c:pivotFmt>
        <c:idx val="14"/>
        <c:spPr>
          <a:solidFill>
            <a:schemeClr val="accent1"/>
          </a:solidFill>
        </c:spPr>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5"/>
        <c:spPr>
          <a:ln>
            <a:solidFill>
              <a:schemeClr val="accent2"/>
            </a:solidFill>
          </a:ln>
        </c:spPr>
        <c:marker>
          <c:symbol val="none"/>
        </c:marker>
        <c:dLbl>
          <c:idx val="0"/>
          <c:spPr/>
          <c:txPr>
            <a:bodyPr/>
            <a:lstStyle/>
            <a:p>
              <a:pPr>
                <a:defRPr/>
              </a:pPr>
              <a:endParaRPr lang="en-US"/>
            </a:p>
          </c:txPr>
          <c:dLblPos val="t"/>
          <c:showLegendKey val="0"/>
          <c:showVal val="1"/>
          <c:showCatName val="0"/>
          <c:showSerName val="0"/>
          <c:showPercent val="0"/>
          <c:showBubbleSize val="0"/>
        </c:dLbl>
      </c:pivotFmt>
      <c:pivotFmt>
        <c:idx val="16"/>
        <c:dLbl>
          <c:idx val="0"/>
          <c:layout>
            <c:manualLayout>
              <c:x val="-2.6670043129030981E-2"/>
              <c:y val="-5.6979951974088325E-2"/>
            </c:manualLayout>
          </c:layout>
          <c:dLblPos val="r"/>
          <c:showLegendKey val="0"/>
          <c:showVal val="1"/>
          <c:showCatName val="0"/>
          <c:showSerName val="0"/>
          <c:showPercent val="0"/>
          <c:showBubbleSize val="0"/>
        </c:dLbl>
      </c:pivotFmt>
      <c:pivotFmt>
        <c:idx val="17"/>
        <c:dLbl>
          <c:idx val="0"/>
          <c:layout>
            <c:manualLayout>
              <c:x val="-2.533000962819346E-2"/>
              <c:y val="-4.9887753392528038E-2"/>
            </c:manualLayout>
          </c:layout>
          <c:dLblPos val="r"/>
          <c:showLegendKey val="0"/>
          <c:showVal val="1"/>
          <c:showCatName val="0"/>
          <c:showSerName val="0"/>
          <c:showPercent val="0"/>
          <c:showBubbleSize val="0"/>
        </c:dLbl>
      </c:pivotFmt>
      <c:pivotFmt>
        <c:idx val="18"/>
        <c:dLbl>
          <c:idx val="0"/>
          <c:layout>
            <c:manualLayout>
              <c:x val="-1.818425460636516E-2"/>
              <c:y val="-4.9887753392528059E-2"/>
            </c:manualLayout>
          </c:layout>
          <c:dLblPos val="r"/>
          <c:showLegendKey val="0"/>
          <c:showVal val="1"/>
          <c:showCatName val="0"/>
          <c:showSerName val="0"/>
          <c:showPercent val="0"/>
          <c:showBubbleSize val="0"/>
        </c:dLbl>
      </c:pivotFmt>
      <c:pivotFmt>
        <c:idx val="19"/>
        <c:dLbl>
          <c:idx val="0"/>
          <c:layout>
            <c:manualLayout>
              <c:x val="-2.533000962819346E-2"/>
              <c:y val="-5.4615885780234914E-2"/>
            </c:manualLayout>
          </c:layout>
          <c:dLblPos val="r"/>
          <c:showLegendKey val="0"/>
          <c:showVal val="1"/>
          <c:showCatName val="0"/>
          <c:showSerName val="0"/>
          <c:showPercent val="0"/>
          <c:showBubbleSize val="0"/>
        </c:dLbl>
      </c:pivotFmt>
      <c:pivotFmt>
        <c:idx val="20"/>
        <c:dLbl>
          <c:idx val="0"/>
          <c:layout>
            <c:manualLayout>
              <c:x val="-2.533000962819346E-2"/>
              <c:y val="-3.8067422423260923E-2"/>
            </c:manualLayout>
          </c:layout>
          <c:dLblPos val="r"/>
          <c:showLegendKey val="0"/>
          <c:showVal val="1"/>
          <c:showCatName val="0"/>
          <c:showSerName val="0"/>
          <c:showPercent val="0"/>
          <c:showBubbleSize val="0"/>
        </c:dLbl>
      </c:pivotFmt>
      <c:pivotFmt>
        <c:idx val="21"/>
        <c:dLbl>
          <c:idx val="0"/>
          <c:layout>
            <c:manualLayout>
              <c:x val="-2.6670043129030981E-2"/>
              <c:y val="-6.4072150555648633E-2"/>
            </c:manualLayout>
          </c:layout>
          <c:dLblPos val="r"/>
          <c:showLegendKey val="0"/>
          <c:showVal val="1"/>
          <c:showCatName val="0"/>
          <c:showSerName val="0"/>
          <c:showPercent val="0"/>
          <c:showBubbleSize val="0"/>
        </c:dLbl>
      </c:pivotFmt>
      <c:pivotFmt>
        <c:idx val="22"/>
        <c:dLbl>
          <c:idx val="0"/>
          <c:layout>
            <c:manualLayout>
              <c:x val="-2.6670043129030981E-2"/>
              <c:y val="-4.9887753392528059E-2"/>
            </c:manualLayout>
          </c:layout>
          <c:dLblPos val="r"/>
          <c:showLegendKey val="0"/>
          <c:showVal val="1"/>
          <c:showCatName val="0"/>
          <c:showSerName val="0"/>
          <c:showPercent val="0"/>
          <c:showBubbleSize val="0"/>
        </c:dLbl>
      </c:pivotFmt>
      <c:pivotFmt>
        <c:idx val="23"/>
        <c:dLbl>
          <c:idx val="0"/>
          <c:layout>
            <c:manualLayout>
              <c:x val="-2.6670043129030981E-2"/>
              <c:y val="-4.2795554810967779E-2"/>
            </c:manualLayout>
          </c:layout>
          <c:dLblPos val="r"/>
          <c:showLegendKey val="0"/>
          <c:showVal val="1"/>
          <c:showCatName val="0"/>
          <c:showSerName val="0"/>
          <c:showPercent val="0"/>
          <c:showBubbleSize val="0"/>
        </c:dLbl>
      </c:pivotFmt>
      <c:pivotFmt>
        <c:idx val="24"/>
        <c:dLbl>
          <c:idx val="0"/>
          <c:layout>
            <c:manualLayout>
              <c:x val="-2.6670043129030981E-2"/>
              <c:y val="-4.2795554810967779E-2"/>
            </c:manualLayout>
          </c:layout>
          <c:dLblPos val="r"/>
          <c:showLegendKey val="0"/>
          <c:showVal val="1"/>
          <c:showCatName val="0"/>
          <c:showSerName val="0"/>
          <c:showPercent val="0"/>
          <c:showBubbleSize val="0"/>
        </c:dLbl>
      </c:pivotFmt>
      <c:pivotFmt>
        <c:idx val="25"/>
        <c:dLbl>
          <c:idx val="0"/>
          <c:layout>
            <c:manualLayout>
              <c:x val="-1.818425460636516E-2"/>
              <c:y val="-6.1708084361795201E-2"/>
            </c:manualLayout>
          </c:layout>
          <c:dLblPos val="r"/>
          <c:showLegendKey val="0"/>
          <c:showVal val="1"/>
          <c:showCatName val="0"/>
          <c:showSerName val="0"/>
          <c:showPercent val="0"/>
          <c:showBubbleSize val="0"/>
        </c:dLbl>
      </c:pivotFmt>
      <c:pivotFmt>
        <c:idx val="26"/>
        <c:dLbl>
          <c:idx val="0"/>
          <c:layout>
            <c:manualLayout>
              <c:x val="-2.264994262651842E-2"/>
              <c:y val="-6.6436216749502008E-2"/>
            </c:manualLayout>
          </c:layout>
          <c:dLblPos val="r"/>
          <c:showLegendKey val="0"/>
          <c:showVal val="1"/>
          <c:showCatName val="0"/>
          <c:showSerName val="0"/>
          <c:showPercent val="0"/>
          <c:showBubbleSize val="0"/>
        </c:dLbl>
      </c:pivotFmt>
      <c:pivotFmt>
        <c:idx val="27"/>
        <c:dLbl>
          <c:idx val="0"/>
          <c:layout>
            <c:manualLayout>
              <c:x val="-2.6670043129030981E-2"/>
              <c:y val="-5.225181958638149E-2"/>
            </c:manualLayout>
          </c:layout>
          <c:dLblPos val="r"/>
          <c:showLegendKey val="0"/>
          <c:showVal val="1"/>
          <c:showCatName val="0"/>
          <c:showSerName val="0"/>
          <c:showPercent val="0"/>
          <c:showBubbleSize val="0"/>
        </c:dLbl>
      </c:pivotFmt>
      <c:pivotFmt>
        <c:idx val="28"/>
        <c:spPr>
          <a:solidFill>
            <a:schemeClr val="accent1"/>
          </a:solidFill>
        </c:spPr>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29"/>
        <c:spPr>
          <a:ln>
            <a:solidFill>
              <a:schemeClr val="accent2"/>
            </a:solidFill>
          </a:ln>
        </c:spPr>
        <c:marker>
          <c:symbol val="none"/>
        </c:marker>
        <c:dLbl>
          <c:idx val="0"/>
          <c:spPr/>
          <c:txPr>
            <a:bodyPr/>
            <a:lstStyle/>
            <a:p>
              <a:pPr>
                <a:defRPr/>
              </a:pPr>
              <a:endParaRPr lang="en-US"/>
            </a:p>
          </c:txPr>
          <c:dLblPos val="t"/>
          <c:showLegendKey val="0"/>
          <c:showVal val="1"/>
          <c:showCatName val="0"/>
          <c:showSerName val="0"/>
          <c:showPercent val="0"/>
          <c:showBubbleSize val="0"/>
        </c:dLbl>
      </c:pivotFmt>
      <c:pivotFmt>
        <c:idx val="30"/>
        <c:dLbl>
          <c:idx val="0"/>
          <c:layout>
            <c:manualLayout>
              <c:x val="-2.6670043129030981E-2"/>
              <c:y val="-5.6979951974088325E-2"/>
            </c:manualLayout>
          </c:layout>
          <c:dLblPos val="r"/>
          <c:showLegendKey val="0"/>
          <c:showVal val="1"/>
          <c:showCatName val="0"/>
          <c:showSerName val="0"/>
          <c:showPercent val="0"/>
          <c:showBubbleSize val="0"/>
        </c:dLbl>
      </c:pivotFmt>
      <c:pivotFmt>
        <c:idx val="31"/>
        <c:dLbl>
          <c:idx val="0"/>
          <c:layout>
            <c:manualLayout>
              <c:x val="-2.533000962819346E-2"/>
              <c:y val="-4.9887753392528038E-2"/>
            </c:manualLayout>
          </c:layout>
          <c:dLblPos val="r"/>
          <c:showLegendKey val="0"/>
          <c:showVal val="1"/>
          <c:showCatName val="0"/>
          <c:showSerName val="0"/>
          <c:showPercent val="0"/>
          <c:showBubbleSize val="0"/>
        </c:dLbl>
      </c:pivotFmt>
      <c:pivotFmt>
        <c:idx val="32"/>
        <c:dLbl>
          <c:idx val="0"/>
          <c:layout>
            <c:manualLayout>
              <c:x val="-2.533000962819346E-2"/>
              <c:y val="-5.4615885780234914E-2"/>
            </c:manualLayout>
          </c:layout>
          <c:dLblPos val="r"/>
          <c:showLegendKey val="0"/>
          <c:showVal val="1"/>
          <c:showCatName val="0"/>
          <c:showSerName val="0"/>
          <c:showPercent val="0"/>
          <c:showBubbleSize val="0"/>
        </c:dLbl>
      </c:pivotFmt>
      <c:pivotFmt>
        <c:idx val="33"/>
        <c:dLbl>
          <c:idx val="0"/>
          <c:layout>
            <c:manualLayout>
              <c:x val="-1.818425460636516E-2"/>
              <c:y val="-4.9887753392528059E-2"/>
            </c:manualLayout>
          </c:layout>
          <c:dLblPos val="r"/>
          <c:showLegendKey val="0"/>
          <c:showVal val="1"/>
          <c:showCatName val="0"/>
          <c:showSerName val="0"/>
          <c:showPercent val="0"/>
          <c:showBubbleSize val="0"/>
        </c:dLbl>
      </c:pivotFmt>
      <c:pivotFmt>
        <c:idx val="34"/>
        <c:dLbl>
          <c:idx val="0"/>
          <c:layout>
            <c:manualLayout>
              <c:x val="-2.6670043129030981E-2"/>
              <c:y val="-6.4072150555648633E-2"/>
            </c:manualLayout>
          </c:layout>
          <c:dLblPos val="r"/>
          <c:showLegendKey val="0"/>
          <c:showVal val="1"/>
          <c:showCatName val="0"/>
          <c:showSerName val="0"/>
          <c:showPercent val="0"/>
          <c:showBubbleSize val="0"/>
        </c:dLbl>
      </c:pivotFmt>
      <c:pivotFmt>
        <c:idx val="35"/>
        <c:dLbl>
          <c:idx val="0"/>
          <c:layout>
            <c:manualLayout>
              <c:x val="-2.533000962819346E-2"/>
              <c:y val="-3.8067422423260923E-2"/>
            </c:manualLayout>
          </c:layout>
          <c:dLblPos val="r"/>
          <c:showLegendKey val="0"/>
          <c:showVal val="1"/>
          <c:showCatName val="0"/>
          <c:showSerName val="0"/>
          <c:showPercent val="0"/>
          <c:showBubbleSize val="0"/>
        </c:dLbl>
      </c:pivotFmt>
      <c:pivotFmt>
        <c:idx val="36"/>
        <c:dLbl>
          <c:idx val="0"/>
          <c:layout>
            <c:manualLayout>
              <c:x val="-1.818425460636516E-2"/>
              <c:y val="-6.1708084361795201E-2"/>
            </c:manualLayout>
          </c:layout>
          <c:dLblPos val="r"/>
          <c:showLegendKey val="0"/>
          <c:showVal val="1"/>
          <c:showCatName val="0"/>
          <c:showSerName val="0"/>
          <c:showPercent val="0"/>
          <c:showBubbleSize val="0"/>
        </c:dLbl>
      </c:pivotFmt>
      <c:pivotFmt>
        <c:idx val="37"/>
        <c:dLbl>
          <c:idx val="0"/>
          <c:layout>
            <c:manualLayout>
              <c:x val="-2.6670043129030981E-2"/>
              <c:y val="-4.9887753392528059E-2"/>
            </c:manualLayout>
          </c:layout>
          <c:dLblPos val="r"/>
          <c:showLegendKey val="0"/>
          <c:showVal val="1"/>
          <c:showCatName val="0"/>
          <c:showSerName val="0"/>
          <c:showPercent val="0"/>
          <c:showBubbleSize val="0"/>
        </c:dLbl>
      </c:pivotFmt>
      <c:pivotFmt>
        <c:idx val="38"/>
        <c:dLbl>
          <c:idx val="0"/>
          <c:layout>
            <c:manualLayout>
              <c:x val="-2.264994262651842E-2"/>
              <c:y val="-6.6436216749502008E-2"/>
            </c:manualLayout>
          </c:layout>
          <c:dLblPos val="r"/>
          <c:showLegendKey val="0"/>
          <c:showVal val="1"/>
          <c:showCatName val="0"/>
          <c:showSerName val="0"/>
          <c:showPercent val="0"/>
          <c:showBubbleSize val="0"/>
        </c:dLbl>
      </c:pivotFmt>
      <c:pivotFmt>
        <c:idx val="39"/>
        <c:dLbl>
          <c:idx val="0"/>
          <c:layout>
            <c:manualLayout>
              <c:x val="-2.6670043129030981E-2"/>
              <c:y val="-4.2795554810967779E-2"/>
            </c:manualLayout>
          </c:layout>
          <c:dLblPos val="r"/>
          <c:showLegendKey val="0"/>
          <c:showVal val="1"/>
          <c:showCatName val="0"/>
          <c:showSerName val="0"/>
          <c:showPercent val="0"/>
          <c:showBubbleSize val="0"/>
        </c:dLbl>
      </c:pivotFmt>
      <c:pivotFmt>
        <c:idx val="40"/>
        <c:dLbl>
          <c:idx val="0"/>
          <c:layout>
            <c:manualLayout>
              <c:x val="-2.6670043129030981E-2"/>
              <c:y val="-4.2795554810967779E-2"/>
            </c:manualLayout>
          </c:layout>
          <c:dLblPos val="r"/>
          <c:showLegendKey val="0"/>
          <c:showVal val="1"/>
          <c:showCatName val="0"/>
          <c:showSerName val="0"/>
          <c:showPercent val="0"/>
          <c:showBubbleSize val="0"/>
        </c:dLbl>
      </c:pivotFmt>
      <c:pivotFmt>
        <c:idx val="41"/>
        <c:dLbl>
          <c:idx val="0"/>
          <c:layout>
            <c:manualLayout>
              <c:x val="-2.6670043129030981E-2"/>
              <c:y val="-5.225181958638149E-2"/>
            </c:manualLayout>
          </c:layout>
          <c:dLblPos val="r"/>
          <c:showLegendKey val="0"/>
          <c:showVal val="1"/>
          <c:showCatName val="0"/>
          <c:showSerName val="0"/>
          <c:showPercent val="0"/>
          <c:showBubbleSize val="0"/>
        </c:dLbl>
      </c:pivotFmt>
    </c:pivotFmts>
    <c:plotArea>
      <c:layout/>
      <c:barChart>
        <c:barDir val="col"/>
        <c:grouping val="clustered"/>
        <c:varyColors val="0"/>
        <c:ser>
          <c:idx val="1"/>
          <c:order val="1"/>
          <c:tx>
            <c:strRef>
              <c:f>'All Indicators'!$C$4</c:f>
              <c:strCache>
                <c:ptCount val="1"/>
                <c:pt idx="0">
                  <c:v> Mean</c:v>
                </c:pt>
              </c:strCache>
            </c:strRef>
          </c:tx>
          <c:spPr>
            <a:solidFill>
              <a:schemeClr val="accent1"/>
            </a:solidFill>
          </c:spPr>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'All Indicators'!$A$5:$A$18</c:f>
              <c:strCache>
                <c:ptCount val="14"/>
                <c:pt idx="0">
                  <c:v>Clinical Supervision</c:v>
                </c:pt>
                <c:pt idx="1">
                  <c:v>Educational Supervision</c:v>
                </c:pt>
                <c:pt idx="2">
                  <c:v>Clinical Supervision out of hours</c:v>
                </c:pt>
                <c:pt idx="3">
                  <c:v>Induction</c:v>
                </c:pt>
                <c:pt idx="4">
                  <c:v>Adequate Experience</c:v>
                </c:pt>
                <c:pt idx="5">
                  <c:v>Overall Satisfaction</c:v>
                </c:pt>
                <c:pt idx="6">
                  <c:v>Supportive environment</c:v>
                </c:pt>
                <c:pt idx="7">
                  <c:v>Feedback</c:v>
                </c:pt>
                <c:pt idx="8">
                  <c:v>Handover</c:v>
                </c:pt>
                <c:pt idx="9">
                  <c:v>Access to Educational Resources</c:v>
                </c:pt>
                <c:pt idx="10">
                  <c:v>Local Teaching</c:v>
                </c:pt>
                <c:pt idx="11">
                  <c:v>Study Leave</c:v>
                </c:pt>
                <c:pt idx="12">
                  <c:v>Regional Teaching</c:v>
                </c:pt>
                <c:pt idx="13">
                  <c:v>Work Load</c:v>
                </c:pt>
              </c:strCache>
            </c:strRef>
          </c:cat>
          <c:val>
            <c:numRef>
              <c:f>'All Indicators'!$C$5:$C$18</c:f>
              <c:numCache>
                <c:formatCode>General</c:formatCode>
                <c:ptCount val="14"/>
                <c:pt idx="0">
                  <c:v>92.62</c:v>
                </c:pt>
                <c:pt idx="1">
                  <c:v>92.38</c:v>
                </c:pt>
                <c:pt idx="2">
                  <c:v>92.11</c:v>
                </c:pt>
                <c:pt idx="3">
                  <c:v>87.15</c:v>
                </c:pt>
                <c:pt idx="4">
                  <c:v>85</c:v>
                </c:pt>
                <c:pt idx="5">
                  <c:v>84.06</c:v>
                </c:pt>
                <c:pt idx="6">
                  <c:v>78.290000000000006</c:v>
                </c:pt>
                <c:pt idx="7">
                  <c:v>77.900000000000006</c:v>
                </c:pt>
                <c:pt idx="8">
                  <c:v>72.64</c:v>
                </c:pt>
                <c:pt idx="9">
                  <c:v>72.52</c:v>
                </c:pt>
                <c:pt idx="10">
                  <c:v>65.83</c:v>
                </c:pt>
                <c:pt idx="11">
                  <c:v>64.680000000000007</c:v>
                </c:pt>
                <c:pt idx="12">
                  <c:v>62.88</c:v>
                </c:pt>
                <c:pt idx="13">
                  <c:v>48.54</c:v>
                </c:pt>
              </c:numCache>
            </c:numRef>
          </c:val>
        </c:ser>
        <c:dLbls>
          <c:dLblPos val="ctr"/>
          <c:showLegendKey val="0"/>
          <c:showVal val="1"/>
          <c:showCatName val="0"/>
          <c:showSerName val="0"/>
          <c:showPercent val="0"/>
          <c:showBubbleSize val="0"/>
        </c:dLbls>
        <c:gapWidth val="150"/>
        <c:axId val="112158592"/>
        <c:axId val="111977216"/>
      </c:barChart>
      <c:lineChart>
        <c:grouping val="standard"/>
        <c:varyColors val="0"/>
        <c:ser>
          <c:idx val="0"/>
          <c:order val="0"/>
          <c:tx>
            <c:strRef>
              <c:f>'All Indicators'!$B$4</c:f>
              <c:strCache>
                <c:ptCount val="1"/>
                <c:pt idx="0">
                  <c:v> National Mean</c:v>
                </c:pt>
              </c:strCache>
            </c:strRef>
          </c:tx>
          <c:spPr>
            <a:ln>
              <a:solidFill>
                <a:schemeClr val="accent2"/>
              </a:solidFill>
            </a:ln>
          </c:spPr>
          <c:marker>
            <c:symbol val="none"/>
          </c:marker>
          <c:dLbls>
            <c:dLbl>
              <c:idx val="2"/>
              <c:layout>
                <c:manualLayout>
                  <c:x val="-2.6670043129030981E-2"/>
                  <c:y val="-5.6979951974088325E-2"/>
                </c:manualLayout>
              </c:layout>
              <c:dLblPos val="r"/>
              <c:showLegendKey val="0"/>
              <c:showVal val="1"/>
              <c:showCatName val="0"/>
              <c:showSerName val="0"/>
              <c:showPercent val="0"/>
              <c:showBubbleSize val="0"/>
            </c:dLbl>
            <c:dLbl>
              <c:idx val="3"/>
              <c:layout>
                <c:manualLayout>
                  <c:x val="-2.533000962819346E-2"/>
                  <c:y val="-4.9887753392528038E-2"/>
                </c:manualLayout>
              </c:layout>
              <c:dLblPos val="r"/>
              <c:showLegendKey val="0"/>
              <c:showVal val="1"/>
              <c:showCatName val="0"/>
              <c:showSerName val="0"/>
              <c:showPercent val="0"/>
              <c:showBubbleSize val="0"/>
            </c:dLbl>
            <c:dLbl>
              <c:idx val="4"/>
              <c:layout>
                <c:manualLayout>
                  <c:x val="-2.533000962819346E-2"/>
                  <c:y val="-5.4615885780234914E-2"/>
                </c:manualLayout>
              </c:layout>
              <c:dLblPos val="r"/>
              <c:showLegendKey val="0"/>
              <c:showVal val="1"/>
              <c:showCatName val="0"/>
              <c:showSerName val="0"/>
              <c:showPercent val="0"/>
              <c:showBubbleSize val="0"/>
            </c:dLbl>
            <c:dLbl>
              <c:idx val="5"/>
              <c:layout>
                <c:manualLayout>
                  <c:x val="-1.818425460636516E-2"/>
                  <c:y val="-4.9887753392528059E-2"/>
                </c:manualLayout>
              </c:layout>
              <c:dLblPos val="r"/>
              <c:showLegendKey val="0"/>
              <c:showVal val="1"/>
              <c:showCatName val="0"/>
              <c:showSerName val="0"/>
              <c:showPercent val="0"/>
              <c:showBubbleSize val="0"/>
            </c:dLbl>
            <c:dLbl>
              <c:idx val="6"/>
              <c:layout>
                <c:manualLayout>
                  <c:x val="-2.6670043129030981E-2"/>
                  <c:y val="-6.4072150555648633E-2"/>
                </c:manualLayout>
              </c:layout>
              <c:dLblPos val="r"/>
              <c:showLegendKey val="0"/>
              <c:showVal val="1"/>
              <c:showCatName val="0"/>
              <c:showSerName val="0"/>
              <c:showPercent val="0"/>
              <c:showBubbleSize val="0"/>
            </c:dLbl>
            <c:dLbl>
              <c:idx val="7"/>
              <c:layout>
                <c:manualLayout>
                  <c:x val="-2.533000962819346E-2"/>
                  <c:y val="-3.8067422423260923E-2"/>
                </c:manualLayout>
              </c:layout>
              <c:dLblPos val="r"/>
              <c:showLegendKey val="0"/>
              <c:showVal val="1"/>
              <c:showCatName val="0"/>
              <c:showSerName val="0"/>
              <c:showPercent val="0"/>
              <c:showBubbleSize val="0"/>
            </c:dLbl>
            <c:dLbl>
              <c:idx val="8"/>
              <c:layout>
                <c:manualLayout>
                  <c:x val="-1.818425460636516E-2"/>
                  <c:y val="-6.1708084361795201E-2"/>
                </c:manualLayout>
              </c:layout>
              <c:dLblPos val="r"/>
              <c:showLegendKey val="0"/>
              <c:showVal val="1"/>
              <c:showCatName val="0"/>
              <c:showSerName val="0"/>
              <c:showPercent val="0"/>
              <c:showBubbleSize val="0"/>
            </c:dLbl>
            <c:dLbl>
              <c:idx val="9"/>
              <c:layout>
                <c:manualLayout>
                  <c:x val="-2.6670043129030981E-2"/>
                  <c:y val="-4.9887753392528059E-2"/>
                </c:manualLayout>
              </c:layout>
              <c:dLblPos val="r"/>
              <c:showLegendKey val="0"/>
              <c:showVal val="1"/>
              <c:showCatName val="0"/>
              <c:showSerName val="0"/>
              <c:showPercent val="0"/>
              <c:showBubbleSize val="0"/>
            </c:dLbl>
            <c:dLbl>
              <c:idx val="10"/>
              <c:layout>
                <c:manualLayout>
                  <c:x val="-2.264994262651842E-2"/>
                  <c:y val="-6.6436216749502008E-2"/>
                </c:manualLayout>
              </c:layout>
              <c:dLblPos val="r"/>
              <c:showLegendKey val="0"/>
              <c:showVal val="1"/>
              <c:showCatName val="0"/>
              <c:showSerName val="0"/>
              <c:showPercent val="0"/>
              <c:showBubbleSize val="0"/>
            </c:dLbl>
            <c:dLbl>
              <c:idx val="11"/>
              <c:layout>
                <c:manualLayout>
                  <c:x val="-2.6670043129030981E-2"/>
                  <c:y val="-4.2795554810967779E-2"/>
                </c:manualLayout>
              </c:layout>
              <c:dLblPos val="r"/>
              <c:showLegendKey val="0"/>
              <c:showVal val="1"/>
              <c:showCatName val="0"/>
              <c:showSerName val="0"/>
              <c:showPercent val="0"/>
              <c:showBubbleSize val="0"/>
            </c:dLbl>
            <c:dLbl>
              <c:idx val="12"/>
              <c:layout>
                <c:manualLayout>
                  <c:x val="-2.6670043129030981E-2"/>
                  <c:y val="-4.2795554810967779E-2"/>
                </c:manualLayout>
              </c:layout>
              <c:dLblPos val="r"/>
              <c:showLegendKey val="0"/>
              <c:showVal val="1"/>
              <c:showCatName val="0"/>
              <c:showSerName val="0"/>
              <c:showPercent val="0"/>
              <c:showBubbleSize val="0"/>
            </c:dLbl>
            <c:dLbl>
              <c:idx val="13"/>
              <c:layout>
                <c:manualLayout>
                  <c:x val="-2.6670043129030981E-2"/>
                  <c:y val="-5.225181958638149E-2"/>
                </c:manualLayout>
              </c:layout>
              <c:dLblPos val="r"/>
              <c:showLegendKey val="0"/>
              <c:showVal val="1"/>
              <c:showCatName val="0"/>
              <c:showSerName val="0"/>
              <c:showPercent val="0"/>
              <c:showBubbleSize val="0"/>
            </c:dLbl>
            <c:spPr/>
            <c:txPr>
              <a:bodyPr/>
              <a:lstStyle/>
              <a:p>
                <a:pPr>
                  <a:defRPr/>
                </a:pPr>
                <a:endParaRPr lang="en-US"/>
              </a:p>
            </c:txPr>
            <c:dLblPos val="t"/>
            <c:showLegendKey val="0"/>
            <c:showVal val="1"/>
            <c:showCatName val="0"/>
            <c:showSerName val="0"/>
            <c:showPercent val="0"/>
            <c:showBubbleSize val="0"/>
            <c:showLeaderLines val="0"/>
          </c:dLbls>
          <c:cat>
            <c:strRef>
              <c:f>'All Indicators'!$A$5:$A$18</c:f>
              <c:strCache>
                <c:ptCount val="14"/>
                <c:pt idx="0">
                  <c:v>Clinical Supervision</c:v>
                </c:pt>
                <c:pt idx="1">
                  <c:v>Educational Supervision</c:v>
                </c:pt>
                <c:pt idx="2">
                  <c:v>Clinical Supervision out of hours</c:v>
                </c:pt>
                <c:pt idx="3">
                  <c:v>Induction</c:v>
                </c:pt>
                <c:pt idx="4">
                  <c:v>Adequate Experience</c:v>
                </c:pt>
                <c:pt idx="5">
                  <c:v>Overall Satisfaction</c:v>
                </c:pt>
                <c:pt idx="6">
                  <c:v>Supportive environment</c:v>
                </c:pt>
                <c:pt idx="7">
                  <c:v>Feedback</c:v>
                </c:pt>
                <c:pt idx="8">
                  <c:v>Handover</c:v>
                </c:pt>
                <c:pt idx="9">
                  <c:v>Access to Educational Resources</c:v>
                </c:pt>
                <c:pt idx="10">
                  <c:v>Local Teaching</c:v>
                </c:pt>
                <c:pt idx="11">
                  <c:v>Study Leave</c:v>
                </c:pt>
                <c:pt idx="12">
                  <c:v>Regional Teaching</c:v>
                </c:pt>
                <c:pt idx="13">
                  <c:v>Work Load</c:v>
                </c:pt>
              </c:strCache>
            </c:strRef>
          </c:cat>
          <c:val>
            <c:numRef>
              <c:f>'All Indicators'!$B$5:$B$18</c:f>
              <c:numCache>
                <c:formatCode>General</c:formatCode>
                <c:ptCount val="14"/>
                <c:pt idx="0">
                  <c:v>92.14</c:v>
                </c:pt>
                <c:pt idx="1">
                  <c:v>89.55</c:v>
                </c:pt>
                <c:pt idx="2">
                  <c:v>91.62</c:v>
                </c:pt>
                <c:pt idx="3">
                  <c:v>86.73</c:v>
                </c:pt>
                <c:pt idx="4">
                  <c:v>83.6</c:v>
                </c:pt>
                <c:pt idx="5">
                  <c:v>83.49</c:v>
                </c:pt>
                <c:pt idx="6">
                  <c:v>76.569999999999993</c:v>
                </c:pt>
                <c:pt idx="7">
                  <c:v>79.53</c:v>
                </c:pt>
                <c:pt idx="8">
                  <c:v>71.27</c:v>
                </c:pt>
                <c:pt idx="9">
                  <c:v>70.44</c:v>
                </c:pt>
                <c:pt idx="10">
                  <c:v>62.18</c:v>
                </c:pt>
                <c:pt idx="11">
                  <c:v>72.78</c:v>
                </c:pt>
                <c:pt idx="12">
                  <c:v>68.48</c:v>
                </c:pt>
                <c:pt idx="13">
                  <c:v>48.09</c:v>
                </c:pt>
              </c:numCache>
            </c:numRef>
          </c:val>
          <c:smooth val="0"/>
        </c:ser>
        <c:dLbls>
          <c:dLblPos val="ctr"/>
          <c:showLegendKey val="0"/>
          <c:showVal val="1"/>
          <c:showCatName val="0"/>
          <c:showSerName val="0"/>
          <c:showPercent val="0"/>
          <c:showBubbleSize val="0"/>
        </c:dLbls>
        <c:marker val="1"/>
        <c:smooth val="0"/>
        <c:axId val="112158592"/>
        <c:axId val="111977216"/>
      </c:lineChart>
      <c:catAx>
        <c:axId val="112158592"/>
        <c:scaling>
          <c:orientation val="minMax"/>
        </c:scaling>
        <c:delete val="0"/>
        <c:axPos val="b"/>
        <c:majorTickMark val="out"/>
        <c:minorTickMark val="none"/>
        <c:tickLblPos val="nextTo"/>
        <c:crossAx val="111977216"/>
        <c:crosses val="autoZero"/>
        <c:auto val="1"/>
        <c:lblAlgn val="ctr"/>
        <c:lblOffset val="100"/>
        <c:noMultiLvlLbl val="0"/>
      </c:catAx>
      <c:valAx>
        <c:axId val="111977216"/>
        <c:scaling>
          <c:orientation val="minMax"/>
        </c:scaling>
        <c:delete val="0"/>
        <c:axPos val="l"/>
        <c:majorGridlines/>
        <c:title>
          <c:tx>
            <c:rich>
              <a:bodyPr rot="-5400000" vert="horz"/>
              <a:lstStyle/>
              <a:p>
                <a:pPr>
                  <a:defRPr/>
                </a:pPr>
                <a:r>
                  <a:rPr lang="en-GB"/>
                  <a:t> %</a:t>
                </a:r>
              </a:p>
            </c:rich>
          </c:tx>
          <c:overlay val="0"/>
        </c:title>
        <c:numFmt formatCode="General" sourceLinked="1"/>
        <c:majorTickMark val="out"/>
        <c:minorTickMark val="none"/>
        <c:tickLblPos val="nextTo"/>
        <c:crossAx val="112158592"/>
        <c:crosses val="autoZero"/>
        <c:crossBetween val="between"/>
      </c:valAx>
    </c:plotArea>
    <c:legend>
      <c:legendPos val="r"/>
      <c:overlay val="0"/>
    </c:legend>
    <c:plotVisOnly val="1"/>
    <c:dispBlanksAs val="gap"/>
    <c:showDLblsOverMax val="0"/>
  </c:chart>
  <c:printSettings>
    <c:headerFooter>
      <c:oddHeader>&amp;C&amp;"Arial,Bold"&amp;12Programme Performance on the 2014 NTS Indicators</c:oddHeader>
    </c:headerFooter>
    <c:pageMargins b="0.75" l="0.25" r="0.25" t="0.75" header="0.3" footer="0.3"/>
    <c:pageSetup orientation="landscape"/>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[GMC NTS 2015 - Prog - PEN Anaesthetics_ICM_Core An.xlsx]Programme Benchmarking!PivotTable4</c:name>
    <c:fmtId val="3"/>
  </c:pivotSource>
  <c:chart>
    <c:title>
      <c:tx>
        <c:rich>
          <a:bodyPr/>
          <a:lstStyle/>
          <a:p>
            <a:pPr>
              <a:defRPr/>
            </a:pPr>
            <a:r>
              <a:rPr lang="en-GB" sz="1800" b="1" i="0" u="none" strike="noStrike" baseline="0">
                <a:effectLst/>
              </a:rPr>
              <a:t>Comparison of Programme Indicator Means in England by Deanery</a:t>
            </a:r>
            <a:endParaRPr lang="en-GB"/>
          </a:p>
        </c:rich>
      </c:tx>
      <c:layout>
        <c:manualLayout>
          <c:xMode val="edge"/>
          <c:yMode val="edge"/>
          <c:x val="0.22855103845567123"/>
          <c:y val="4.079441760601181E-2"/>
        </c:manualLayout>
      </c:layout>
      <c:overlay val="1"/>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dLbl>
          <c:idx val="0"/>
          <c:delete val="1"/>
        </c:dLbl>
      </c:pivotFmt>
      <c:pivotFmt>
        <c:idx val="2"/>
        <c:spPr>
          <a:solidFill>
            <a:schemeClr val="accent5">
              <a:lumMod val="40000"/>
              <a:lumOff val="60000"/>
            </a:schemeClr>
          </a:solidFill>
        </c:spPr>
      </c:pivotFmt>
      <c:pivotFmt>
        <c:idx val="3"/>
        <c:spPr>
          <a:solidFill>
            <a:schemeClr val="accent5">
              <a:lumMod val="40000"/>
              <a:lumOff val="60000"/>
            </a:schemeClr>
          </a:solidFill>
        </c:spPr>
      </c:pivotFmt>
      <c:pivotFmt>
        <c:idx val="4"/>
        <c:spPr>
          <a:solidFill>
            <a:schemeClr val="accent5">
              <a:lumMod val="60000"/>
              <a:lumOff val="40000"/>
            </a:schemeClr>
          </a:solidFill>
        </c:spPr>
      </c:pivotFmt>
      <c:pivotFmt>
        <c:idx val="5"/>
        <c:spPr>
          <a:solidFill>
            <a:schemeClr val="accent5">
              <a:lumMod val="60000"/>
              <a:lumOff val="40000"/>
            </a:schemeClr>
          </a:solidFill>
        </c:spPr>
      </c:pivotFmt>
      <c:pivotFmt>
        <c:idx val="6"/>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7"/>
        <c:spPr>
          <a:solidFill>
            <a:schemeClr val="accent5">
              <a:lumMod val="60000"/>
              <a:lumOff val="40000"/>
            </a:schemeClr>
          </a:solidFill>
        </c:spPr>
      </c:pivotFmt>
      <c:pivotFmt>
        <c:idx val="8"/>
        <c:spPr>
          <a:solidFill>
            <a:schemeClr val="accent5">
              <a:lumMod val="60000"/>
              <a:lumOff val="40000"/>
            </a:schemeClr>
          </a:solidFill>
        </c:spPr>
      </c:pivotFmt>
      <c:pivotFmt>
        <c:idx val="9"/>
        <c:marker>
          <c:symbol val="none"/>
        </c:marker>
      </c:pivotFmt>
      <c:pivotFmt>
        <c:idx val="10"/>
        <c:spPr>
          <a:solidFill>
            <a:schemeClr val="accent5">
              <a:lumMod val="40000"/>
              <a:lumOff val="60000"/>
            </a:schemeClr>
          </a:solidFill>
        </c:spPr>
      </c:pivotFmt>
      <c:pivotFmt>
        <c:idx val="11"/>
        <c:spPr>
          <a:solidFill>
            <a:schemeClr val="accent5">
              <a:lumMod val="40000"/>
              <a:lumOff val="60000"/>
            </a:schemeClr>
          </a:solidFill>
        </c:spPr>
      </c:pivotFmt>
      <c:pivotFmt>
        <c:idx val="12"/>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3"/>
        <c:spPr>
          <a:solidFill>
            <a:schemeClr val="accent5">
              <a:lumMod val="40000"/>
              <a:lumOff val="60000"/>
            </a:schemeClr>
          </a:solidFill>
        </c:spPr>
      </c:pivotFmt>
      <c:pivotFmt>
        <c:idx val="14"/>
        <c:spPr>
          <a:solidFill>
            <a:schemeClr val="accent5">
              <a:lumMod val="40000"/>
              <a:lumOff val="60000"/>
            </a:schemeClr>
          </a:solidFill>
        </c:spPr>
      </c:pivotFmt>
      <c:pivotFmt>
        <c:idx val="15"/>
        <c:marker>
          <c:symbol val="none"/>
        </c:marker>
      </c:pivotFmt>
      <c:pivotFmt>
        <c:idx val="16"/>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7"/>
        <c:spPr>
          <a:solidFill>
            <a:schemeClr val="accent5">
              <a:lumMod val="40000"/>
              <a:lumOff val="60000"/>
            </a:schemeClr>
          </a:solidFill>
        </c:spPr>
      </c:pivotFmt>
      <c:pivotFmt>
        <c:idx val="18"/>
        <c:spPr>
          <a:solidFill>
            <a:schemeClr val="accent5">
              <a:lumMod val="40000"/>
              <a:lumOff val="60000"/>
            </a:schemeClr>
          </a:solidFill>
        </c:spPr>
      </c:pivotFmt>
      <c:pivotFmt>
        <c:idx val="19"/>
        <c:marker>
          <c:symbol val="none"/>
        </c:marker>
      </c:pivotFmt>
    </c:pivotFmts>
    <c:plotArea>
      <c:layout>
        <c:manualLayout>
          <c:layoutTarget val="inner"/>
          <c:xMode val="edge"/>
          <c:yMode val="edge"/>
          <c:x val="7.5062322418602306E-2"/>
          <c:y val="0.15026343929231067"/>
          <c:w val="0.7022204850444459"/>
          <c:h val="0.44238759742884631"/>
        </c:manualLayout>
      </c:layout>
      <c:barChart>
        <c:barDir val="col"/>
        <c:grouping val="clustered"/>
        <c:varyColors val="0"/>
        <c:ser>
          <c:idx val="0"/>
          <c:order val="0"/>
          <c:tx>
            <c:strRef>
              <c:f>'Programme Benchmarking'!$B$7</c:f>
              <c:strCache>
                <c:ptCount val="1"/>
                <c:pt idx="0">
                  <c:v> Indicator Mean</c:v>
                </c:pt>
              </c:strCache>
            </c:strRef>
          </c:tx>
          <c:invertIfNegative val="0"/>
          <c:dPt>
            <c:idx val="0"/>
            <c:invertIfNegative val="0"/>
            <c:bubble3D val="0"/>
            <c:spPr>
              <a:solidFill>
                <a:schemeClr val="accent5">
                  <a:lumMod val="40000"/>
                  <a:lumOff val="60000"/>
                </a:schemeClr>
              </a:solidFill>
            </c:spPr>
          </c:dPt>
          <c:dPt>
            <c:idx val="3"/>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10"/>
            <c:invertIfNegative val="0"/>
            <c:bubble3D val="0"/>
            <c:spPr>
              <a:solidFill>
                <a:schemeClr val="accent5">
                  <a:lumMod val="40000"/>
                  <a:lumOff val="60000"/>
                </a:schemeClr>
              </a:solidFill>
            </c:spPr>
          </c:dPt>
          <c:dPt>
            <c:idx val="15"/>
            <c:invertIfNegative val="0"/>
            <c:bubble3D val="0"/>
          </c:dPt>
          <c:dLbls>
            <c:spPr/>
            <c:txPr>
              <a:bodyPr rot="-5400000" vert="horz"/>
              <a:lstStyle/>
              <a:p>
                <a:pPr>
                  <a:defRPr/>
                </a:pPr>
                <a:endParaRPr lang="en-US"/>
              </a:p>
            </c:txPr>
            <c:dLblPos val="ctr"/>
            <c:showLegendKey val="0"/>
            <c:showVal val="1"/>
            <c:showCatName val="0"/>
            <c:showSerName val="0"/>
            <c:showPercent val="0"/>
            <c:showBubbleSize val="0"/>
            <c:showLeaderLines val="0"/>
          </c:dLbls>
          <c:cat>
            <c:strRef>
              <c:f>'Programme Benchmarking'!$A$8:$A$20</c:f>
              <c:strCache>
                <c:ptCount val="13"/>
                <c:pt idx="0">
                  <c:v>South West Peninsula Deanery</c:v>
                </c:pt>
                <c:pt idx="1">
                  <c:v>Wessex Deanery</c:v>
                </c:pt>
                <c:pt idx="2">
                  <c:v>Northern Deanery</c:v>
                </c:pt>
                <c:pt idx="3">
                  <c:v>Kent, Surrey and Sussex Deanery</c:v>
                </c:pt>
                <c:pt idx="4">
                  <c:v>North Western Deanery</c:v>
                </c:pt>
                <c:pt idx="5">
                  <c:v>East of England Multi-Professional Deanery</c:v>
                </c:pt>
                <c:pt idx="6">
                  <c:v>East Midlands Healthcare Workforce Deanery</c:v>
                </c:pt>
                <c:pt idx="7">
                  <c:v>Mersey Deanery</c:v>
                </c:pt>
                <c:pt idx="8">
                  <c:v>NHS West Midlands Workforce Deanery</c:v>
                </c:pt>
                <c:pt idx="9">
                  <c:v>Oxford Deanery</c:v>
                </c:pt>
                <c:pt idx="10">
                  <c:v>Severn Deanery</c:v>
                </c:pt>
                <c:pt idx="11">
                  <c:v>London Deanery</c:v>
                </c:pt>
                <c:pt idx="12">
                  <c:v>Yorkshire and the Humber Postgraduate Deanery</c:v>
                </c:pt>
              </c:strCache>
            </c:strRef>
          </c:cat>
          <c:val>
            <c:numRef>
              <c:f>'Programme Benchmarking'!$B$8:$B$20</c:f>
              <c:numCache>
                <c:formatCode>General</c:formatCode>
                <c:ptCount val="13"/>
                <c:pt idx="0">
                  <c:v>85.58</c:v>
                </c:pt>
                <c:pt idx="1">
                  <c:v>85.24</c:v>
                </c:pt>
                <c:pt idx="2">
                  <c:v>84.49</c:v>
                </c:pt>
                <c:pt idx="3">
                  <c:v>84.08</c:v>
                </c:pt>
                <c:pt idx="4">
                  <c:v>81.08</c:v>
                </c:pt>
                <c:pt idx="5">
                  <c:v>80.709999999999994</c:v>
                </c:pt>
                <c:pt idx="6">
                  <c:v>80.44</c:v>
                </c:pt>
                <c:pt idx="7">
                  <c:v>80.31</c:v>
                </c:pt>
                <c:pt idx="8">
                  <c:v>80</c:v>
                </c:pt>
                <c:pt idx="9">
                  <c:v>79.849999999999994</c:v>
                </c:pt>
                <c:pt idx="10">
                  <c:v>79</c:v>
                </c:pt>
                <c:pt idx="11">
                  <c:v>78.989999999999995</c:v>
                </c:pt>
                <c:pt idx="12">
                  <c:v>78.459999999999994</c:v>
                </c:pt>
              </c:numCache>
            </c:numRef>
          </c:val>
        </c:ser>
        <c:dLbls>
          <c:showLegendKey val="0"/>
          <c:showVal val="0"/>
          <c:showCatName val="0"/>
          <c:showSerName val="0"/>
          <c:showPercent val="0"/>
          <c:showBubbleSize val="0"/>
        </c:dLbls>
        <c:gapWidth val="150"/>
        <c:axId val="112691840"/>
        <c:axId val="112697728"/>
      </c:barChart>
      <c:lineChart>
        <c:grouping val="standard"/>
        <c:varyColors val="0"/>
        <c:ser>
          <c:idx val="1"/>
          <c:order val="1"/>
          <c:tx>
            <c:strRef>
              <c:f>'Programme Benchmarking'!$C$7</c:f>
              <c:strCache>
                <c:ptCount val="1"/>
                <c:pt idx="0">
                  <c:v> UK National Mean</c:v>
                </c:pt>
              </c:strCache>
            </c:strRef>
          </c:tx>
          <c:marker>
            <c:symbol val="none"/>
          </c:marker>
          <c:cat>
            <c:strRef>
              <c:f>'Programme Benchmarking'!$A$8:$A$20</c:f>
              <c:strCache>
                <c:ptCount val="13"/>
                <c:pt idx="0">
                  <c:v>South West Peninsula Deanery</c:v>
                </c:pt>
                <c:pt idx="1">
                  <c:v>Wessex Deanery</c:v>
                </c:pt>
                <c:pt idx="2">
                  <c:v>Northern Deanery</c:v>
                </c:pt>
                <c:pt idx="3">
                  <c:v>Kent, Surrey and Sussex Deanery</c:v>
                </c:pt>
                <c:pt idx="4">
                  <c:v>North Western Deanery</c:v>
                </c:pt>
                <c:pt idx="5">
                  <c:v>East of England Multi-Professional Deanery</c:v>
                </c:pt>
                <c:pt idx="6">
                  <c:v>East Midlands Healthcare Workforce Deanery</c:v>
                </c:pt>
                <c:pt idx="7">
                  <c:v>Mersey Deanery</c:v>
                </c:pt>
                <c:pt idx="8">
                  <c:v>NHS West Midlands Workforce Deanery</c:v>
                </c:pt>
                <c:pt idx="9">
                  <c:v>Oxford Deanery</c:v>
                </c:pt>
                <c:pt idx="10">
                  <c:v>Severn Deanery</c:v>
                </c:pt>
                <c:pt idx="11">
                  <c:v>London Deanery</c:v>
                </c:pt>
                <c:pt idx="12">
                  <c:v>Yorkshire and the Humber Postgraduate Deanery</c:v>
                </c:pt>
              </c:strCache>
            </c:strRef>
          </c:cat>
          <c:val>
            <c:numRef>
              <c:f>'Programme Benchmarking'!$C$8:$C$20</c:f>
              <c:numCache>
                <c:formatCode>General</c:formatCode>
                <c:ptCount val="13"/>
                <c:pt idx="0">
                  <c:v>80</c:v>
                </c:pt>
                <c:pt idx="1">
                  <c:v>80</c:v>
                </c:pt>
                <c:pt idx="2">
                  <c:v>80</c:v>
                </c:pt>
                <c:pt idx="3">
                  <c:v>80</c:v>
                </c:pt>
                <c:pt idx="4">
                  <c:v>80</c:v>
                </c:pt>
                <c:pt idx="5">
                  <c:v>80</c:v>
                </c:pt>
                <c:pt idx="6">
                  <c:v>80</c:v>
                </c:pt>
                <c:pt idx="7">
                  <c:v>80</c:v>
                </c:pt>
                <c:pt idx="8">
                  <c:v>80</c:v>
                </c:pt>
                <c:pt idx="9">
                  <c:v>80</c:v>
                </c:pt>
                <c:pt idx="10">
                  <c:v>80</c:v>
                </c:pt>
                <c:pt idx="11">
                  <c:v>80</c:v>
                </c:pt>
                <c:pt idx="12">
                  <c:v>80</c:v>
                </c:pt>
              </c:numCache>
            </c:numRef>
          </c:val>
          <c:smooth val="0"/>
        </c:ser>
        <c:dLbls>
          <c:showLegendKey val="0"/>
          <c:showVal val="0"/>
          <c:showCatName val="0"/>
          <c:showSerName val="0"/>
          <c:showPercent val="0"/>
          <c:showBubbleSize val="0"/>
        </c:dLbls>
        <c:marker val="1"/>
        <c:smooth val="0"/>
        <c:axId val="112691840"/>
        <c:axId val="112697728"/>
      </c:lineChart>
      <c:catAx>
        <c:axId val="112691840"/>
        <c:scaling>
          <c:orientation val="minMax"/>
        </c:scaling>
        <c:delete val="0"/>
        <c:axPos val="b"/>
        <c:majorTickMark val="out"/>
        <c:minorTickMark val="none"/>
        <c:tickLblPos val="nextTo"/>
        <c:crossAx val="112697728"/>
        <c:crosses val="autoZero"/>
        <c:auto val="1"/>
        <c:lblAlgn val="ctr"/>
        <c:lblOffset val="100"/>
        <c:noMultiLvlLbl val="0"/>
      </c:catAx>
      <c:valAx>
        <c:axId val="112697728"/>
        <c:scaling>
          <c:orientation val="minMax"/>
        </c:scaling>
        <c:delete val="0"/>
        <c:axPos val="l"/>
        <c:majorGridlines/>
        <c:title>
          <c:tx>
            <c:rich>
              <a:bodyPr rot="-5400000" vert="horz"/>
              <a:lstStyle/>
              <a:p>
                <a:pPr>
                  <a:defRPr/>
                </a:pPr>
                <a:r>
                  <a:rPr lang="en-GB"/>
                  <a:t>%</a:t>
                </a:r>
              </a:p>
            </c:rich>
          </c:tx>
          <c:layout>
            <c:manualLayout>
              <c:xMode val="edge"/>
              <c:yMode val="edge"/>
              <c:x val="3.2158464243429663E-2"/>
              <c:y val="0.34860156973131978"/>
            </c:manualLayout>
          </c:layout>
          <c:overlay val="0"/>
        </c:title>
        <c:numFmt formatCode="General" sourceLinked="1"/>
        <c:majorTickMark val="out"/>
        <c:minorTickMark val="none"/>
        <c:tickLblPos val="nextTo"/>
        <c:crossAx val="112691840"/>
        <c:crosses val="autoZero"/>
        <c:crossBetween val="between"/>
      </c:valAx>
    </c:plotArea>
    <c:legend>
      <c:legendPos val="r"/>
      <c:layout>
        <c:manualLayout>
          <c:xMode val="edge"/>
          <c:yMode val="edge"/>
          <c:x val="0.83919269789470197"/>
          <c:y val="0.29151712868863189"/>
          <c:w val="8.1302289369189457E-2"/>
          <c:h val="7.7650728441553504E-2"/>
        </c:manualLayout>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4964907</xdr:colOff>
      <xdr:row>0</xdr:row>
      <xdr:rowOff>0</xdr:rowOff>
    </xdr:from>
    <xdr:to>
      <xdr:col>3</xdr:col>
      <xdr:colOff>865</xdr:colOff>
      <xdr:row>1</xdr:row>
      <xdr:rowOff>392908</xdr:rowOff>
    </xdr:to>
    <xdr:pic>
      <xdr:nvPicPr>
        <xdr:cNvPr id="2" name="Picture 1"/>
        <xdr:cNvPicPr>
          <a:picLocks noChangeAspect="1"/>
        </xdr:cNvPicPr>
      </xdr:nvPicPr>
      <xdr:blipFill>
        <a:blip xmlns:r="http://schemas.openxmlformats.org/officeDocument/2006/relationships" r:embed="rId1"/>
        <a:stretch>
          <a:fillRect/>
        </a:stretch>
      </xdr:blipFill>
      <xdr:spPr>
        <a:xfrm>
          <a:off x="13184982" y="0"/>
          <a:ext cx="3389383" cy="9644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123825</xdr:rowOff>
    </xdr:from>
    <xdr:to>
      <xdr:col>14</xdr:col>
      <xdr:colOff>542925</xdr:colOff>
      <xdr:row>40</xdr:row>
      <xdr:rowOff>152401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21</xdr:row>
      <xdr:rowOff>9525</xdr:rowOff>
    </xdr:from>
    <xdr:to>
      <xdr:col>13</xdr:col>
      <xdr:colOff>76201</xdr:colOff>
      <xdr:row>52</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Quality/Trainee%20Survey/2015%20training%20survey/NTS%20Reporting/Schools/Data/Indicators/Cardiology.%20indicators%20PEN.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Lynette.Cox\AppData\Local\Microsoft\Windows\Temporary%20Internet%20Files\Content.Outlook\J7VIBYFV\Copy%20of%20Copy%20of%20Programme%20Type%20by%20Deanery%20Outlier%20010615%20LM%20(2).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Leanne Martin (Health Education South West)" refreshedDate="42156.580783101854" createdVersion="4" refreshedVersion="4" minRefreshableVersion="3" recordCount="585">
  <cacheSource type="worksheet">
    <worksheetSource ref="A1:T586" sheet="Pen" r:id="rId2"/>
  </cacheSource>
  <cacheFields count="20">
    <cacheField name="Report By" numFmtId="49">
      <sharedItems/>
    </cacheField>
    <cacheField name="Programme Type" numFmtId="49">
      <sharedItems count="65">
        <s v="Acute Care Common Stem"/>
        <s v="Acute Internal Medicine"/>
        <s v="Anaesthetics"/>
        <s v="Cardiology"/>
        <s v="Chemical pathology"/>
        <s v="Child and adolescent psychiatry"/>
        <s v="Clinical genetics"/>
        <s v="Clinical oncology"/>
        <s v="Clinical radiology"/>
        <s v="Core Anaesthetics Training"/>
        <s v="Core Medical Training"/>
        <s v="Core Psychiatry Training"/>
        <s v="Core Surgical Training"/>
        <s v="Dermatology"/>
        <s v="Emergency medicine"/>
        <s v="Endocrinology and diabetes mellitus"/>
        <s v="Forensic psychiatry"/>
        <s v="Foundation Programme "/>
        <s v="Gastroenterology"/>
        <s v="General psychiatry"/>
        <s v="General surgery"/>
        <s v="Genito-urinary medicine"/>
        <s v="Geriatric medicine"/>
        <s v="GP in secondary care"/>
        <s v="GP prog - in a GP practice"/>
        <s v="Haematology"/>
        <s v="Histopathology"/>
        <s v="Immunology"/>
        <s v="Intensive care medicine"/>
        <s v="Medical microbiology and virology"/>
        <s v="Neurology"/>
        <s v="Obstetrics and gynaecology"/>
        <s v="Old age psychiatry"/>
        <s v="Ophthalmology"/>
        <s v="Otolaryngology"/>
        <s v="Paediatrics"/>
        <s v="Palliative medicine"/>
        <s v="Plastic surgery"/>
        <s v="Respiratory medicine"/>
        <s v="Rheumatology"/>
        <s v="Trauma and orthopaedic surgery"/>
        <s v="Urology"/>
        <s v="Vascular surgery"/>
        <s v="Ophthalmology F1" u="1"/>
        <s v="Radiology F2" u="1"/>
        <s v="F1" u="1"/>
        <s v="Psychiatry F2" u="1"/>
        <s v="Ophthalmology F2" u="1"/>
        <s v="General Practice F2" u="1"/>
        <s v="Medicine F1" u="1"/>
        <s v="Medicine F2" u="1"/>
        <s v="Anaesthetics F1" u="1"/>
        <s v="Emergency Medicine F2" u="1"/>
        <s v="Radiology F1" u="1"/>
        <s v="Paediatrics and Child Health F2" u="1"/>
        <s v="F2" u="1"/>
        <s v="Anaesthetics F2" u="1"/>
        <s v="Surgery F1" u="1"/>
        <s v="Obstetrics and Gynaecology F1" u="1"/>
        <s v="Surgery F2" u="1"/>
        <s v="Pathology F2" u="1"/>
        <s v="Obstetrics and Gynaecology F2" u="1"/>
        <s v="Psychiatry F1" u="1"/>
        <s v="Emergency Medicine F1" u="1"/>
        <s v="Paediatrics and Child Health F1" u="1"/>
      </sharedItems>
    </cacheField>
    <cacheField name="Deanery" numFmtId="49">
      <sharedItems/>
    </cacheField>
    <cacheField name="Indicator" numFmtId="49">
      <sharedItems count="16">
        <s v="Overall Satisfaction"/>
        <s v="Clinical Supervision"/>
        <s v="Clinical Supervision out of hours"/>
        <s v="Handover"/>
        <s v="Induction"/>
        <s v="Adequate Experience"/>
        <s v="Supportive environment"/>
        <s v="Work Load"/>
        <s v="Educational Supervision"/>
        <s v="Access to Educational Resources"/>
        <s v="Feedback"/>
        <s v="Local Teaching"/>
        <s v="Regional Teaching"/>
        <s v="Study Leave"/>
        <s v="Clincial Supervision "/>
        <s v="Clinical Supervsion out of hours"/>
      </sharedItems>
    </cacheField>
    <cacheField name="Year" numFmtId="3">
      <sharedItems containsSemiMixedTypes="0" containsString="0" containsNumber="1" containsInteger="1" minValue="2015" maxValue="2015"/>
    </cacheField>
    <cacheField name="Mean" numFmtId="0">
      <sharedItems containsString="0" containsBlank="1" containsNumber="1" minValue="25" maxValue="100"/>
    </cacheField>
    <cacheField name="Outcome" numFmtId="49">
      <sharedItems containsBlank="1"/>
    </cacheField>
    <cacheField name="Lower CI" numFmtId="0">
      <sharedItems containsString="0" containsBlank="1" containsNumber="1" minValue="-3.29" maxValue="100"/>
    </cacheField>
    <cacheField name="Upper CI" numFmtId="0">
      <sharedItems containsString="0" containsBlank="1" containsNumber="1" minValue="42.28" maxValue="112.6"/>
    </cacheField>
    <cacheField name="n" numFmtId="1">
      <sharedItems containsString="0" containsBlank="1" containsNumber="1" containsInteger="1" minValue="1" maxValue="141"/>
    </cacheField>
    <cacheField name="SD" numFmtId="0">
      <sharedItems containsString="0" containsBlank="1" containsNumber="1" minValue="0" maxValue="35.94"/>
    </cacheField>
    <cacheField name="National Mean" numFmtId="4">
      <sharedItems containsSemiMixedTypes="0" containsString="0" containsNumber="1" minValue="43.22" maxValue="94.21"/>
    </cacheField>
    <cacheField name="National Min" numFmtId="4">
      <sharedItems containsString="0" containsBlank="1" containsNumber="1" minValue="0" maxValue="40"/>
    </cacheField>
    <cacheField name="National Q1" numFmtId="4">
      <sharedItems containsString="0" containsBlank="1" containsNumber="1" minValue="37.5" maxValue="100"/>
    </cacheField>
    <cacheField name="National Median" numFmtId="4">
      <sharedItems containsString="0" containsBlank="1" containsNumber="1" minValue="50" maxValue="100"/>
    </cacheField>
    <cacheField name="National Q3" numFmtId="4">
      <sharedItems containsString="0" containsBlank="1" containsNumber="1" minValue="56.25" maxValue="100"/>
    </cacheField>
    <cacheField name="National Max" numFmtId="4">
      <sharedItems containsString="0" containsBlank="1" containsNumber="1" containsInteger="1" minValue="96" maxValue="100"/>
    </cacheField>
    <cacheField name="National Lower CI" numFmtId="4">
      <sharedItems containsString="0" containsBlank="1" containsNumber="1" minValue="45.79" maxValue="93.85"/>
    </cacheField>
    <cacheField name="National Upper CI" numFmtId="4">
      <sharedItems containsString="0" containsBlank="1" containsNumber="1" minValue="46.54" maxValue="94.57"/>
    </cacheField>
    <cacheField name="National N" numFmtId="1">
      <sharedItems containsString="0" containsBlank="1" containsNumber="1" containsInteger="1" minValue="2424" maxValue="2065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eanne Martin (Health Education South West)" refreshedDate="42184.626648726851" createdVersion="4" refreshedVersion="4" minRefreshableVersion="3" recordCount="14637">
  <cacheSource type="worksheet">
    <worksheetSource ref="A1:L1048576" sheet="All results by prog type by dea" r:id="rId2"/>
  </cacheSource>
  <cacheFields count="12">
    <cacheField name="Report By" numFmtId="0">
      <sharedItems containsBlank="1"/>
    </cacheField>
    <cacheField name="Programme Type" numFmtId="0">
      <sharedItems containsBlank="1" count="75">
        <s v="Acute Care Common Stem"/>
        <s v="Acute Internal Medicine"/>
        <s v="Allergy"/>
        <s v="Anaesthetics"/>
        <s v="Audio vestibular medicine"/>
        <s v="Broad Based Training"/>
        <s v="Cardio-thoracic surgery"/>
        <s v="Cardiology"/>
        <s v="Chemical pathology"/>
        <s v="Child and adolescent psychiatry"/>
        <s v="Clinical genetics"/>
        <s v="Clinical neurophysiology"/>
        <s v="Clinical oncology"/>
        <s v="Clinical pharmacology and therapeutics"/>
        <s v="Clinical radiology"/>
        <s v="Community Sexual and Reproductive Health"/>
        <s v="Core Anaesthetics Training"/>
        <s v="Core Medical Training"/>
        <s v="Core Psychiatry Training"/>
        <s v="Core Surgical Training"/>
        <s v="Dermatology"/>
        <s v="Diagnostic neuropathology"/>
        <s v="Emergency medicine"/>
        <s v="Endocrinology and diabetes mellitus"/>
        <s v="F1"/>
        <s v="F2"/>
        <s v="Forensic histopathology"/>
        <s v="Forensic psychiatry"/>
        <s v="GP in secondary care"/>
        <s v="GP prog - in a GP practice"/>
        <s v="Gastroenterology"/>
        <s v="General (internal) medicine"/>
        <s v="General psychiatry"/>
        <s v="General surgery"/>
        <s v="Genito-urinary medicine"/>
        <s v="Geriatric medicine"/>
        <s v="Haematology"/>
        <s v="Histopathology"/>
        <s v="Immunology"/>
        <s v="Infectious diseases"/>
        <s v="Intensive care medicine"/>
        <s v="Medical Virology"/>
        <s v="Medical microbiology"/>
        <s v="Medical microbiology and virology"/>
        <s v="Medical oncology"/>
        <s v="Medical ophthalmology"/>
        <s v="Medical psychotherapy"/>
        <s v="Neurology"/>
        <s v="Neurosurgery"/>
        <s v="Nuclear medicine"/>
        <s v="Obstetrics and gynaecology"/>
        <s v="Occupational medicine"/>
        <s v="Old age psychiatry"/>
        <s v="Ophthalmology"/>
        <s v="Oral and maxillo-facial surgery"/>
        <s v="Otolaryngology"/>
        <s v="Paediatric and perinatal pathology"/>
        <s v="Paediatric cardiology"/>
        <s v="Paediatric surgery"/>
        <s v="Paediatrics"/>
        <s v="Palliative medicine"/>
        <s v="Pharmaceutical medicine"/>
        <s v="Plastic surgery"/>
        <s v="Psychiatry of learning disability"/>
        <s v="Public health medicine"/>
        <s v="Rehabilitation medicine"/>
        <s v="Renal medicine"/>
        <s v="Respiratory medicine"/>
        <s v="Rheumatology"/>
        <s v="Sport and Exercise Medicine"/>
        <s v="Trauma and orthopaedic surgery"/>
        <s v="Urology"/>
        <s v="Vascular surgery"/>
        <s v="Foundation Programme"/>
        <m/>
      </sharedItems>
    </cacheField>
    <cacheField name="Deanery" numFmtId="0">
      <sharedItems containsBlank="1" count="48">
        <s v="Defence Postgraduate Medical Deanery"/>
        <s v="East Midlands Healthcare Workforce Deanery"/>
        <s v="East of England Multi-Professional Deanery"/>
        <s v="Kent, Surrey and Sussex Deanery"/>
        <s v="London Deanery"/>
        <s v="Mersey Deanery"/>
        <s v="NHS Education for Scotland (East Region)"/>
        <s v="NHS Education for Scotland (North Region)"/>
        <s v="NHS Education for Scotland (South-East Region)"/>
        <s v="NHS Education for Scotland (West Region)"/>
        <s v="NHS West Midlands Workforce Deanery"/>
        <s v="North Western Deanery"/>
        <s v="Northern Deanery"/>
        <s v="Northern Ireland Medical &amp; Dental Training Agency"/>
        <s v="Oxford Deanery"/>
        <s v="Severn Deanery"/>
        <s v="South West Peninsula Deanery"/>
        <s v="Wales Deanery"/>
        <s v="Wessex Deanery"/>
        <s v="Yorkshire and the Humber Postgraduate Deanery"/>
        <s v="Pharmaceutical Medicine Virtual Deanery"/>
        <s v="Birmingham Foundation School"/>
        <s v="East Anglian Foundation School"/>
        <s v="Hereford &amp; Worcestershire Foundation School"/>
        <s v="Leicestershire, Northamptonshire and Rutland Foundation School"/>
        <s v="Mersey Foundation School"/>
        <s v="North Central Thames Foundation School"/>
        <s v="North East Thames Foundation School"/>
        <s v="North West Thames Foundation School"/>
        <s v="North Western Foundation School"/>
        <s v="North Yorkshire East Coast Foundation School"/>
        <s v="Northern Foundation School"/>
        <s v="Northern Ireland Foundation School"/>
        <s v="Oxford Foundation School"/>
        <s v="Peninsula Foundation School"/>
        <s v="Scotland - East Region Foundation School"/>
        <s v="Scotland - North Region Foundation School"/>
        <s v="Scotland - South East Region Foundation School"/>
        <s v="Scotland - West Region Foundation School"/>
        <s v="Severn Foundation School"/>
        <s v="South Thames Foundation School"/>
        <s v="South Yorkshire Foundation School"/>
        <s v="Staffordshire Foundation School"/>
        <s v="Trent Foundation School"/>
        <s v="Wales Foundation School"/>
        <s v="Wessex Foundation School"/>
        <s v="West Yorkshire Foundation School"/>
        <m/>
      </sharedItems>
    </cacheField>
    <cacheField name="Indicator" numFmtId="0">
      <sharedItems containsBlank="1" count="15">
        <s v="Overall Satisfaction"/>
        <s v="Clinical Supervision"/>
        <s v="Clinical Supervision out of hours"/>
        <s v="Handover"/>
        <s v="Induction"/>
        <s v="Adequate Experience"/>
        <s v="Supportive environment"/>
        <s v="Work Load"/>
        <s v="Educational Supervision"/>
        <s v="Access to Educational Resources"/>
        <s v="Feedback"/>
        <s v="Local Teaching"/>
        <s v="Regional Teaching"/>
        <s v="Study Leave"/>
        <m/>
      </sharedItems>
    </cacheField>
    <cacheField name="Year" numFmtId="0">
      <sharedItems containsBlank="1" containsMixedTypes="1" containsNumber="1" containsInteger="1" minValue="2015" maxValue="2015"/>
    </cacheField>
    <cacheField name="Mean" numFmtId="0">
      <sharedItems containsString="0" containsBlank="1" containsNumber="1" minValue="21.88" maxValue="100"/>
    </cacheField>
    <cacheField name="Outcome" numFmtId="0">
      <sharedItems containsBlank="1"/>
    </cacheField>
    <cacheField name="Lower CI" numFmtId="0">
      <sharedItems containsString="0" containsBlank="1" containsNumber="1" minValue="-3.38" maxValue="100"/>
    </cacheField>
    <cacheField name="Upper CI" numFmtId="0">
      <sharedItems containsString="0" containsBlank="1" containsNumber="1" minValue="32.659999999999997" maxValue="122.38"/>
    </cacheField>
    <cacheField name="n" numFmtId="0">
      <sharedItems containsString="0" containsBlank="1" containsNumber="1" containsInteger="1" minValue="1" maxValue="958"/>
    </cacheField>
    <cacheField name="SD" numFmtId="0">
      <sharedItems containsString="0" containsBlank="1" containsNumber="1" minValue="0" maxValue="48.1"/>
    </cacheField>
    <cacheField name="National Mean" numFmtId="0">
      <sharedItems containsString="0" containsBlank="1" containsNumber="1" minValue="39.32" maxValue="94.2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85">
  <r>
    <s v="Programme Type by Deanery"/>
    <x v="0"/>
    <s v="South West Peninsula Deanery"/>
    <x v="0"/>
    <n v="2015"/>
    <n v="85.58"/>
    <s v="Within IQR"/>
    <n v="80.14"/>
    <n v="91.01"/>
    <n v="33"/>
    <n v="15.94"/>
    <n v="80"/>
    <n v="20"/>
    <n v="72"/>
    <n v="80"/>
    <n v="92"/>
    <n v="100"/>
    <n v="79.67"/>
    <n v="80.34"/>
    <n v="7841"/>
  </r>
  <r>
    <s v="Programme Type by Deanery"/>
    <x v="0"/>
    <s v="South West Peninsula Deanery"/>
    <x v="1"/>
    <n v="2015"/>
    <n v="92.76"/>
    <s v="Within IQR"/>
    <n v="89.86"/>
    <n v="95.65"/>
    <n v="33"/>
    <n v="8.49"/>
    <n v="89.46"/>
    <n v="22.5"/>
    <n v="86"/>
    <n v="91"/>
    <n v="96"/>
    <n v="100"/>
    <n v="89.23"/>
    <n v="89.69"/>
    <n v="7831"/>
  </r>
  <r>
    <s v="Programme Type by Deanery"/>
    <x v="0"/>
    <s v="South West Peninsula Deanery"/>
    <x v="2"/>
    <n v="2015"/>
    <n v="94.38"/>
    <s v="Within IQR"/>
    <n v="92.76"/>
    <n v="95.99"/>
    <n v="32"/>
    <n v="4.66"/>
    <n v="88.23"/>
    <n v="29"/>
    <n v="82"/>
    <n v="91"/>
    <n v="96"/>
    <n v="100"/>
    <n v="88"/>
    <n v="88.46"/>
    <n v="7467"/>
  </r>
  <r>
    <s v="Programme Type by Deanery"/>
    <x v="0"/>
    <s v="South West Peninsula Deanery"/>
    <x v="3"/>
    <n v="2015"/>
    <n v="75"/>
    <s v="Within IQR"/>
    <n v="66.34"/>
    <n v="83.66"/>
    <n v="32"/>
    <n v="25"/>
    <n v="67"/>
    <n v="0"/>
    <n v="50"/>
    <n v="75"/>
    <n v="87.5"/>
    <n v="100"/>
    <n v="66.459999999999994"/>
    <n v="67.53"/>
    <n v="7552"/>
  </r>
  <r>
    <s v="Programme Type by Deanery"/>
    <x v="0"/>
    <s v="South West Peninsula Deanery"/>
    <x v="4"/>
    <n v="2015"/>
    <n v="89.19"/>
    <s v="Within IQR"/>
    <n v="82.51"/>
    <n v="95.88"/>
    <n v="33"/>
    <n v="19.600000000000001"/>
    <n v="83.98"/>
    <n v="5"/>
    <n v="70"/>
    <n v="95"/>
    <n v="95"/>
    <n v="100"/>
    <n v="83.52"/>
    <n v="84.44"/>
    <n v="7819"/>
  </r>
  <r>
    <s v="Programme Type by Deanery"/>
    <x v="0"/>
    <s v="South West Peninsula Deanery"/>
    <x v="5"/>
    <n v="2015"/>
    <n v="84.85"/>
    <s v="Within IQR"/>
    <n v="79.12"/>
    <n v="90.58"/>
    <n v="33"/>
    <n v="16.79"/>
    <n v="78.73"/>
    <n v="20"/>
    <n v="70"/>
    <n v="80"/>
    <n v="90"/>
    <n v="100"/>
    <n v="78.34"/>
    <n v="79.12"/>
    <n v="7841"/>
  </r>
  <r>
    <s v="Programme Type by Deanery"/>
    <x v="0"/>
    <s v="South West Peninsula Deanery"/>
    <x v="6"/>
    <n v="2015"/>
    <n v="81.97"/>
    <s v="Within IQR"/>
    <n v="76.44"/>
    <n v="87.5"/>
    <n v="33"/>
    <n v="16.2"/>
    <n v="74.790000000000006"/>
    <n v="0"/>
    <n v="70"/>
    <n v="75"/>
    <n v="85"/>
    <n v="100"/>
    <n v="74.41"/>
    <n v="75.180000000000007"/>
    <n v="7841"/>
  </r>
  <r>
    <s v="Programme Type by Deanery"/>
    <x v="0"/>
    <s v="South West Peninsula Deanery"/>
    <x v="7"/>
    <n v="2015"/>
    <n v="44.89"/>
    <s v="Within IQR"/>
    <n v="39.15"/>
    <n v="50.63"/>
    <n v="33"/>
    <n v="16.82"/>
    <n v="46.16"/>
    <n v="0"/>
    <n v="37.5"/>
    <n v="50"/>
    <n v="56.25"/>
    <n v="100"/>
    <n v="45.79"/>
    <n v="46.54"/>
    <n v="7841"/>
  </r>
  <r>
    <s v="Programme Type by Deanery"/>
    <x v="0"/>
    <s v="South West Peninsula Deanery"/>
    <x v="8"/>
    <n v="2015"/>
    <n v="85.86"/>
    <s v="Within IQR"/>
    <n v="79.64"/>
    <n v="92.08"/>
    <n v="33"/>
    <n v="18.22"/>
    <n v="89.68"/>
    <n v="0"/>
    <n v="75"/>
    <n v="100"/>
    <n v="100"/>
    <n v="100"/>
    <n v="89.3"/>
    <n v="90.05"/>
    <n v="7828"/>
  </r>
  <r>
    <s v="Programme Type by Deanery"/>
    <x v="0"/>
    <s v="South West Peninsula Deanery"/>
    <x v="9"/>
    <n v="2015"/>
    <n v="72.89"/>
    <s v="Within IQR"/>
    <n v="66.05"/>
    <n v="79.73"/>
    <n v="33"/>
    <n v="20.04"/>
    <n v="68.11"/>
    <n v="0"/>
    <n v="57.14"/>
    <n v="70.83"/>
    <n v="77.08"/>
    <n v="100"/>
    <n v="67.73"/>
    <n v="68.489999999999995"/>
    <n v="7600"/>
  </r>
  <r>
    <s v="Programme Type by Deanery"/>
    <x v="0"/>
    <s v="South West Peninsula Deanery"/>
    <x v="10"/>
    <n v="2015"/>
    <n v="74.680000000000007"/>
    <s v="Within IQR"/>
    <n v="66.900000000000006"/>
    <n v="82.46"/>
    <n v="26"/>
    <n v="20.239999999999998"/>
    <n v="75.89"/>
    <n v="0"/>
    <n v="66.67"/>
    <n v="83.33"/>
    <n v="91.67"/>
    <n v="100"/>
    <n v="75.33"/>
    <n v="76.45"/>
    <n v="6635"/>
  </r>
  <r>
    <s v="Programme Type by Deanery"/>
    <x v="0"/>
    <s v="South West Peninsula Deanery"/>
    <x v="11"/>
    <n v="2015"/>
    <n v="69.33"/>
    <s v="Within IQR"/>
    <n v="63.47"/>
    <n v="75.2"/>
    <n v="33"/>
    <n v="17.190000000000001"/>
    <n v="62.24"/>
    <n v="17"/>
    <n v="50"/>
    <n v="60"/>
    <n v="76"/>
    <n v="100"/>
    <n v="61.88"/>
    <n v="62.6"/>
    <n v="7841"/>
  </r>
  <r>
    <s v="Programme Type by Deanery"/>
    <x v="0"/>
    <s v="South West Peninsula Deanery"/>
    <x v="12"/>
    <n v="2015"/>
    <n v="61.87"/>
    <s v="Within IQR"/>
    <n v="57.07"/>
    <n v="66.67"/>
    <n v="24"/>
    <n v="12"/>
    <n v="67.709999999999994"/>
    <n v="22.5"/>
    <n v="58.25"/>
    <n v="68.25"/>
    <n v="76.5"/>
    <n v="100"/>
    <n v="67.34"/>
    <n v="68.08"/>
    <n v="5425"/>
  </r>
  <r>
    <s v="Programme Type by Deanery"/>
    <x v="0"/>
    <s v="South West Peninsula Deanery"/>
    <x v="13"/>
    <n v="2015"/>
    <n v="61.56"/>
    <s v="Within IQR"/>
    <n v="51.99"/>
    <n v="71.13"/>
    <n v="31"/>
    <n v="27.2"/>
    <n v="65.38"/>
    <n v="5"/>
    <n v="45"/>
    <n v="70"/>
    <n v="90"/>
    <n v="100"/>
    <n v="64.760000000000005"/>
    <n v="66.010000000000005"/>
    <n v="7045"/>
  </r>
  <r>
    <s v="Programme Type by Deanery"/>
    <x v="1"/>
    <s v="South West Peninsula Deanery"/>
    <x v="0"/>
    <n v="2015"/>
    <n v="68"/>
    <s v="In Q1 but not a below outlier"/>
    <n v="42.8"/>
    <n v="93.2"/>
    <n v="3"/>
    <n v="22.27"/>
    <n v="83.49"/>
    <n v="20"/>
    <n v="76"/>
    <n v="84"/>
    <n v="96"/>
    <n v="100"/>
    <n v="83.3"/>
    <n v="83.67"/>
    <n v="20658"/>
  </r>
  <r>
    <s v="Programme Type by Deanery"/>
    <x v="1"/>
    <s v="South West Peninsula Deanery"/>
    <x v="1"/>
    <n v="2015"/>
    <n v="83"/>
    <s v="In Q1 but not a below outlier"/>
    <n v="71.849999999999994"/>
    <n v="94.15"/>
    <n v="3"/>
    <n v="9.85"/>
    <n v="92.14"/>
    <n v="9"/>
    <n v="88.75"/>
    <n v="95"/>
    <n v="100"/>
    <n v="100"/>
    <n v="92.03"/>
    <n v="92.26"/>
    <n v="20450"/>
  </r>
  <r>
    <s v="Programme Type by Deanery"/>
    <x v="1"/>
    <s v="South West Peninsula Deanery"/>
    <x v="2"/>
    <n v="2015"/>
    <n v="81.67"/>
    <s v="Below"/>
    <n v="77.09"/>
    <n v="86.24"/>
    <n v="3"/>
    <n v="4.04"/>
    <n v="91.62"/>
    <n v="9"/>
    <n v="87"/>
    <n v="95"/>
    <n v="96"/>
    <n v="100"/>
    <n v="91.51"/>
    <n v="91.74"/>
    <n v="18652"/>
  </r>
  <r>
    <s v="Programme Type by Deanery"/>
    <x v="1"/>
    <s v="South West Peninsula Deanery"/>
    <x v="3"/>
    <n v="2015"/>
    <n v="83.33"/>
    <s v="Within IQR"/>
    <n v="61.73"/>
    <n v="104.94"/>
    <n v="3"/>
    <n v="19.09"/>
    <n v="71.27"/>
    <n v="0"/>
    <n v="50"/>
    <n v="75"/>
    <n v="87.5"/>
    <n v="100"/>
    <n v="70.92"/>
    <n v="71.62"/>
    <n v="17366"/>
  </r>
  <r>
    <s v="Programme Type by Deanery"/>
    <x v="1"/>
    <s v="South West Peninsula Deanery"/>
    <x v="4"/>
    <n v="2015"/>
    <n v="76.67"/>
    <s v="In Q1 but not a below outlier"/>
    <n v="40.729999999999997"/>
    <n v="112.6"/>
    <n v="3"/>
    <n v="31.75"/>
    <n v="86.73"/>
    <n v="5"/>
    <n v="90"/>
    <n v="95"/>
    <n v="95"/>
    <n v="100"/>
    <n v="86.49"/>
    <n v="86.98"/>
    <n v="20473"/>
  </r>
  <r>
    <s v="Programme Type by Deanery"/>
    <x v="1"/>
    <s v="South West Peninsula Deanery"/>
    <x v="5"/>
    <n v="2015"/>
    <n v="70"/>
    <s v="In Q1 but not a below outlier"/>
    <n v="40.06"/>
    <n v="99.94"/>
    <n v="3"/>
    <n v="26.46"/>
    <n v="83.6"/>
    <n v="20"/>
    <n v="80"/>
    <n v="80"/>
    <n v="100"/>
    <n v="100"/>
    <n v="83.4"/>
    <n v="83.81"/>
    <n v="20658"/>
  </r>
  <r>
    <s v="Programme Type by Deanery"/>
    <x v="1"/>
    <s v="South West Peninsula Deanery"/>
    <x v="6"/>
    <n v="2015"/>
    <n v="71.67"/>
    <s v="Within IQR"/>
    <n v="42.63"/>
    <n v="100.7"/>
    <n v="3"/>
    <n v="25.66"/>
    <n v="76.569999999999993"/>
    <n v="0"/>
    <n v="70"/>
    <n v="75"/>
    <n v="90"/>
    <n v="100"/>
    <n v="76.34"/>
    <n v="76.8"/>
    <n v="20658"/>
  </r>
  <r>
    <s v="Programme Type by Deanery"/>
    <x v="1"/>
    <s v="South West Peninsula Deanery"/>
    <x v="7"/>
    <n v="2015"/>
    <n v="33.33"/>
    <s v="In Q1 but not a below outlier"/>
    <n v="18.61"/>
    <n v="48.06"/>
    <n v="3"/>
    <n v="13.01"/>
    <n v="48.09"/>
    <n v="0"/>
    <n v="37.5"/>
    <n v="50"/>
    <n v="62.5"/>
    <n v="100"/>
    <n v="47.86"/>
    <n v="48.31"/>
    <n v="20557"/>
  </r>
  <r>
    <s v="Programme Type by Deanery"/>
    <x v="1"/>
    <s v="South West Peninsula Deanery"/>
    <x v="8"/>
    <n v="2015"/>
    <n v="83.33"/>
    <s v="Within IQR"/>
    <n v="67"/>
    <n v="99.67"/>
    <n v="3"/>
    <n v="14.43"/>
    <n v="89.55"/>
    <n v="0"/>
    <n v="75"/>
    <n v="100"/>
    <n v="100"/>
    <n v="100"/>
    <n v="89.32"/>
    <n v="89.78"/>
    <n v="20630"/>
  </r>
  <r>
    <s v="Programme Type by Deanery"/>
    <x v="1"/>
    <s v="South West Peninsula Deanery"/>
    <x v="9"/>
    <n v="2015"/>
    <n v="50.69"/>
    <s v="Below"/>
    <n v="39.39"/>
    <n v="62"/>
    <n v="3"/>
    <n v="9.99"/>
    <n v="70.44"/>
    <n v="0"/>
    <n v="62.5"/>
    <n v="71.430000000000007"/>
    <n v="78.569999999999993"/>
    <n v="100"/>
    <n v="70.22"/>
    <n v="70.66"/>
    <n v="20358"/>
  </r>
  <r>
    <s v="Programme Type by Deanery"/>
    <x v="1"/>
    <s v="South West Peninsula Deanery"/>
    <x v="10"/>
    <n v="2015"/>
    <n v="81.94"/>
    <s v="Within IQR"/>
    <n v="74.739999999999995"/>
    <n v="89.15"/>
    <n v="3"/>
    <n v="6.36"/>
    <n v="79.53"/>
    <n v="0"/>
    <n v="75"/>
    <n v="83.33"/>
    <n v="91.67"/>
    <n v="100"/>
    <n v="79.25"/>
    <n v="79.8"/>
    <n v="17757"/>
  </r>
  <r>
    <s v="Programme Type by Deanery"/>
    <x v="1"/>
    <s v="South West Peninsula Deanery"/>
    <x v="11"/>
    <n v="2015"/>
    <n v="42.33"/>
    <s v="Below"/>
    <n v="37.76"/>
    <n v="46.91"/>
    <n v="3"/>
    <n v="4.04"/>
    <n v="62.18"/>
    <n v="17"/>
    <n v="51"/>
    <n v="60"/>
    <n v="75"/>
    <n v="100"/>
    <n v="61.97"/>
    <n v="62.4"/>
    <n v="20557"/>
  </r>
  <r>
    <s v="Programme Type by Deanery"/>
    <x v="1"/>
    <s v="South West Peninsula Deanery"/>
    <x v="12"/>
    <n v="2015"/>
    <m/>
    <s v="N less than 3"/>
    <m/>
    <m/>
    <n v="2"/>
    <m/>
    <n v="68.48"/>
    <n v="22.5"/>
    <n v="59"/>
    <n v="68.25"/>
    <n v="77.5"/>
    <n v="100"/>
    <n v="68.27"/>
    <n v="68.69"/>
    <n v="16995"/>
  </r>
  <r>
    <s v="Programme Type by Deanery"/>
    <x v="1"/>
    <s v="South West Peninsula Deanery"/>
    <x v="13"/>
    <n v="2015"/>
    <n v="83.33"/>
    <s v="Within IQR"/>
    <n v="65.150000000000006"/>
    <n v="101.52"/>
    <n v="3"/>
    <n v="16.07"/>
    <n v="72.78"/>
    <n v="5"/>
    <n v="60"/>
    <n v="75"/>
    <n v="95"/>
    <n v="100"/>
    <n v="72.430000000000007"/>
    <n v="73.12"/>
    <n v="19344"/>
  </r>
  <r>
    <s v="Programme Type by Deanery"/>
    <x v="2"/>
    <s v="South West Peninsula Deanery"/>
    <x v="0"/>
    <n v="2015"/>
    <n v="84.06"/>
    <s v="Within IQR"/>
    <n v="81.819999999999993"/>
    <n v="86.3"/>
    <n v="70"/>
    <n v="9.57"/>
    <n v="83.49"/>
    <n v="20"/>
    <n v="76"/>
    <n v="84"/>
    <n v="96"/>
    <n v="100"/>
    <n v="83.3"/>
    <n v="83.67"/>
    <n v="20658"/>
  </r>
  <r>
    <s v="Programme Type by Deanery"/>
    <x v="2"/>
    <s v="South West Peninsula Deanery"/>
    <x v="1"/>
    <n v="2015"/>
    <n v="92.62"/>
    <s v="Within IQR"/>
    <n v="91.22"/>
    <n v="94.02"/>
    <n v="70"/>
    <n v="5.98"/>
    <n v="92.14"/>
    <n v="9"/>
    <n v="88.75"/>
    <n v="95"/>
    <n v="100"/>
    <n v="100"/>
    <n v="92.03"/>
    <n v="92.26"/>
    <n v="20450"/>
  </r>
  <r>
    <s v="Programme Type by Deanery"/>
    <x v="2"/>
    <s v="South West Peninsula Deanery"/>
    <x v="2"/>
    <n v="2015"/>
    <n v="92.11"/>
    <s v="Within IQR"/>
    <n v="90.66"/>
    <n v="93.56"/>
    <n v="69"/>
    <n v="6.16"/>
    <n v="91.62"/>
    <n v="9"/>
    <n v="87"/>
    <n v="95"/>
    <n v="96"/>
    <n v="100"/>
    <n v="91.51"/>
    <n v="91.74"/>
    <n v="18652"/>
  </r>
  <r>
    <s v="Programme Type by Deanery"/>
    <x v="2"/>
    <s v="South West Peninsula Deanery"/>
    <x v="3"/>
    <n v="2015"/>
    <n v="72.64"/>
    <s v="Within IQR"/>
    <n v="66.55"/>
    <n v="78.739999999999995"/>
    <n v="69"/>
    <n v="25.84"/>
    <n v="71.27"/>
    <n v="0"/>
    <n v="50"/>
    <n v="75"/>
    <n v="87.5"/>
    <n v="100"/>
    <n v="70.92"/>
    <n v="71.62"/>
    <n v="17366"/>
  </r>
  <r>
    <s v="Programme Type by Deanery"/>
    <x v="2"/>
    <s v="South West Peninsula Deanery"/>
    <x v="4"/>
    <n v="2015"/>
    <n v="87.15"/>
    <s v="In Q1 but not a below outlier"/>
    <n v="83.53"/>
    <n v="90.77"/>
    <n v="69"/>
    <n v="15.36"/>
    <n v="86.73"/>
    <n v="5"/>
    <n v="90"/>
    <n v="95"/>
    <n v="95"/>
    <n v="100"/>
    <n v="86.49"/>
    <n v="86.98"/>
    <n v="20473"/>
  </r>
  <r>
    <s v="Programme Type by Deanery"/>
    <x v="2"/>
    <s v="South West Peninsula Deanery"/>
    <x v="5"/>
    <n v="2015"/>
    <n v="85"/>
    <s v="Within IQR"/>
    <n v="81.94"/>
    <n v="88.06"/>
    <n v="70"/>
    <n v="13.05"/>
    <n v="83.6"/>
    <n v="20"/>
    <n v="80"/>
    <n v="80"/>
    <n v="100"/>
    <n v="100"/>
    <n v="83.4"/>
    <n v="83.81"/>
    <n v="20658"/>
  </r>
  <r>
    <s v="Programme Type by Deanery"/>
    <x v="2"/>
    <s v="South West Peninsula Deanery"/>
    <x v="6"/>
    <n v="2015"/>
    <n v="78.290000000000006"/>
    <s v="Within IQR"/>
    <n v="75.069999999999993"/>
    <n v="81.5"/>
    <n v="70"/>
    <n v="13.72"/>
    <n v="76.569999999999993"/>
    <n v="0"/>
    <n v="70"/>
    <n v="75"/>
    <n v="90"/>
    <n v="100"/>
    <n v="76.34"/>
    <n v="76.8"/>
    <n v="20658"/>
  </r>
  <r>
    <s v="Programme Type by Deanery"/>
    <x v="2"/>
    <s v="South West Peninsula Deanery"/>
    <x v="7"/>
    <n v="2015"/>
    <n v="48.54"/>
    <s v="Within IQR"/>
    <n v="45.52"/>
    <n v="51.57"/>
    <n v="70"/>
    <n v="12.91"/>
    <n v="48.09"/>
    <n v="0"/>
    <n v="37.5"/>
    <n v="50"/>
    <n v="62.5"/>
    <n v="100"/>
    <n v="47.86"/>
    <n v="48.31"/>
    <n v="20557"/>
  </r>
  <r>
    <s v="Programme Type by Deanery"/>
    <x v="2"/>
    <s v="South West Peninsula Deanery"/>
    <x v="8"/>
    <n v="2015"/>
    <n v="92.38"/>
    <s v="Within IQR"/>
    <n v="88.98"/>
    <n v="95.78"/>
    <n v="70"/>
    <n v="14.52"/>
    <n v="89.55"/>
    <n v="0"/>
    <n v="75"/>
    <n v="100"/>
    <n v="100"/>
    <n v="100"/>
    <n v="89.32"/>
    <n v="89.78"/>
    <n v="20630"/>
  </r>
  <r>
    <s v="Programme Type by Deanery"/>
    <x v="2"/>
    <s v="South West Peninsula Deanery"/>
    <x v="9"/>
    <n v="2015"/>
    <n v="72.52"/>
    <s v="Within IQR"/>
    <n v="68.83"/>
    <n v="76.2"/>
    <n v="69"/>
    <n v="15.61"/>
    <n v="70.44"/>
    <n v="0"/>
    <n v="62.5"/>
    <n v="71.430000000000007"/>
    <n v="78.569999999999993"/>
    <n v="100"/>
    <n v="70.22"/>
    <n v="70.66"/>
    <n v="20358"/>
  </r>
  <r>
    <s v="Programme Type by Deanery"/>
    <x v="2"/>
    <s v="South West Peninsula Deanery"/>
    <x v="10"/>
    <n v="2015"/>
    <n v="77.900000000000006"/>
    <s v="Within IQR"/>
    <n v="73.88"/>
    <n v="81.92"/>
    <n v="56"/>
    <n v="15.34"/>
    <n v="79.53"/>
    <n v="0"/>
    <n v="75"/>
    <n v="83.33"/>
    <n v="91.67"/>
    <n v="100"/>
    <n v="79.25"/>
    <n v="79.8"/>
    <n v="17757"/>
  </r>
  <r>
    <s v="Programme Type by Deanery"/>
    <x v="2"/>
    <s v="South West Peninsula Deanery"/>
    <x v="11"/>
    <n v="2015"/>
    <n v="65.83"/>
    <s v="Within IQR"/>
    <n v="62.91"/>
    <n v="68.75"/>
    <n v="70"/>
    <n v="12.47"/>
    <n v="62.18"/>
    <n v="17"/>
    <n v="51"/>
    <n v="60"/>
    <n v="75"/>
    <n v="100"/>
    <n v="61.97"/>
    <n v="62.4"/>
    <n v="20557"/>
  </r>
  <r>
    <s v="Programme Type by Deanery"/>
    <x v="2"/>
    <s v="South West Peninsula Deanery"/>
    <x v="12"/>
    <n v="2015"/>
    <n v="62.88"/>
    <s v="Within IQR"/>
    <n v="58.99"/>
    <n v="66.760000000000005"/>
    <n v="57"/>
    <n v="14.96"/>
    <n v="68.48"/>
    <n v="22.5"/>
    <n v="59"/>
    <n v="68.25"/>
    <n v="77.5"/>
    <n v="100"/>
    <n v="68.27"/>
    <n v="68.69"/>
    <n v="16995"/>
  </r>
  <r>
    <s v="Programme Type by Deanery"/>
    <x v="2"/>
    <s v="South West Peninsula Deanery"/>
    <x v="13"/>
    <n v="2015"/>
    <n v="64.680000000000007"/>
    <s v="Within IQR"/>
    <n v="58.64"/>
    <n v="70.72"/>
    <n v="68"/>
    <n v="25.4"/>
    <n v="72.78"/>
    <n v="5"/>
    <n v="60"/>
    <n v="75"/>
    <n v="95"/>
    <n v="100"/>
    <n v="72.430000000000007"/>
    <n v="73.12"/>
    <n v="19344"/>
  </r>
  <r>
    <s v="Programme Type by Deanery"/>
    <x v="3"/>
    <s v="South West Peninsula Deanery"/>
    <x v="0"/>
    <n v="2015"/>
    <n v="82.33"/>
    <s v="Within IQR"/>
    <n v="75.760000000000005"/>
    <n v="88.91"/>
    <n v="12"/>
    <n v="11.63"/>
    <n v="83.49"/>
    <n v="20"/>
    <n v="76"/>
    <n v="84"/>
    <n v="96"/>
    <n v="100"/>
    <n v="83.3"/>
    <n v="83.67"/>
    <n v="20658"/>
  </r>
  <r>
    <s v="Programme Type by Deanery"/>
    <x v="3"/>
    <s v="South West Peninsula Deanery"/>
    <x v="1"/>
    <n v="2015"/>
    <n v="93.71"/>
    <s v="Within IQR"/>
    <n v="90.99"/>
    <n v="96.42"/>
    <n v="12"/>
    <n v="4.8"/>
    <n v="92.14"/>
    <n v="9"/>
    <n v="88.75"/>
    <n v="95"/>
    <n v="100"/>
    <n v="100"/>
    <n v="92.03"/>
    <n v="92.26"/>
    <n v="20450"/>
  </r>
  <r>
    <s v="Programme Type by Deanery"/>
    <x v="3"/>
    <s v="South West Peninsula Deanery"/>
    <x v="2"/>
    <n v="2015"/>
    <n v="94"/>
    <s v="Within IQR"/>
    <n v="89.05"/>
    <n v="98.95"/>
    <n v="11"/>
    <n v="8.3800000000000008"/>
    <n v="91.62"/>
    <n v="9"/>
    <n v="87"/>
    <n v="95"/>
    <n v="96"/>
    <n v="100"/>
    <n v="91.51"/>
    <n v="91.74"/>
    <n v="18652"/>
  </r>
  <r>
    <s v="Programme Type by Deanery"/>
    <x v="3"/>
    <s v="South West Peninsula Deanery"/>
    <x v="3"/>
    <n v="2015"/>
    <n v="62.5"/>
    <s v="Within IQR"/>
    <n v="48.68"/>
    <n v="76.319999999999993"/>
    <n v="12"/>
    <n v="24.43"/>
    <n v="71.27"/>
    <n v="0"/>
    <n v="50"/>
    <n v="75"/>
    <n v="87.5"/>
    <n v="100"/>
    <n v="70.92"/>
    <n v="71.62"/>
    <n v="17366"/>
  </r>
  <r>
    <s v="Programme Type by Deanery"/>
    <x v="3"/>
    <s v="South West Peninsula Deanery"/>
    <x v="4"/>
    <n v="2015"/>
    <n v="90.42"/>
    <s v="Within IQR"/>
    <n v="83.34"/>
    <n v="97.5"/>
    <n v="12"/>
    <n v="12.52"/>
    <n v="86.73"/>
    <n v="5"/>
    <n v="90"/>
    <n v="95"/>
    <n v="95"/>
    <n v="100"/>
    <n v="86.49"/>
    <n v="86.98"/>
    <n v="20473"/>
  </r>
  <r>
    <s v="Programme Type by Deanery"/>
    <x v="3"/>
    <s v="South West Peninsula Deanery"/>
    <x v="5"/>
    <n v="2015"/>
    <n v="80.83"/>
    <s v="Within IQR"/>
    <n v="74.239999999999995"/>
    <n v="87.42"/>
    <n v="12"/>
    <n v="11.65"/>
    <n v="83.6"/>
    <n v="20"/>
    <n v="80"/>
    <n v="80"/>
    <n v="100"/>
    <n v="100"/>
    <n v="83.4"/>
    <n v="83.81"/>
    <n v="20658"/>
  </r>
  <r>
    <s v="Programme Type by Deanery"/>
    <x v="3"/>
    <s v="South West Peninsula Deanery"/>
    <x v="6"/>
    <n v="2015"/>
    <n v="73.75"/>
    <s v="Within IQR"/>
    <n v="63.02"/>
    <n v="84.48"/>
    <n v="12"/>
    <n v="18.96"/>
    <n v="76.569999999999993"/>
    <n v="0"/>
    <n v="70"/>
    <n v="75"/>
    <n v="90"/>
    <n v="100"/>
    <n v="76.34"/>
    <n v="76.8"/>
    <n v="20658"/>
  </r>
  <r>
    <s v="Programme Type by Deanery"/>
    <x v="3"/>
    <s v="South West Peninsula Deanery"/>
    <x v="7"/>
    <n v="2015"/>
    <n v="42.88"/>
    <s v="Within IQR"/>
    <n v="33.31"/>
    <n v="52.45"/>
    <n v="12"/>
    <n v="16.91"/>
    <n v="48.09"/>
    <n v="0"/>
    <n v="37.5"/>
    <n v="50"/>
    <n v="62.5"/>
    <n v="100"/>
    <n v="47.86"/>
    <n v="48.31"/>
    <n v="20557"/>
  </r>
  <r>
    <s v="Programme Type by Deanery"/>
    <x v="3"/>
    <s v="South West Peninsula Deanery"/>
    <x v="8"/>
    <n v="2015"/>
    <n v="95.83"/>
    <s v="Within IQR"/>
    <n v="87.67"/>
    <n v="104"/>
    <n v="12"/>
    <n v="14.43"/>
    <n v="89.55"/>
    <n v="0"/>
    <n v="75"/>
    <n v="100"/>
    <n v="100"/>
    <n v="100"/>
    <n v="89.32"/>
    <n v="89.78"/>
    <n v="20630"/>
  </r>
  <r>
    <s v="Programme Type by Deanery"/>
    <x v="3"/>
    <s v="South West Peninsula Deanery"/>
    <x v="9"/>
    <n v="2015"/>
    <n v="71.489999999999995"/>
    <s v="Within IQR"/>
    <n v="60.81"/>
    <n v="82.17"/>
    <n v="12"/>
    <n v="18.88"/>
    <n v="70.44"/>
    <n v="0"/>
    <n v="62.5"/>
    <n v="71.430000000000007"/>
    <n v="78.569999999999993"/>
    <n v="100"/>
    <n v="70.22"/>
    <n v="70.66"/>
    <n v="20358"/>
  </r>
  <r>
    <s v="Programme Type by Deanery"/>
    <x v="3"/>
    <s v="South West Peninsula Deanery"/>
    <x v="10"/>
    <n v="2015"/>
    <n v="79.55"/>
    <s v="Within IQR"/>
    <n v="67.209999999999994"/>
    <n v="91.88"/>
    <n v="11"/>
    <n v="20.87"/>
    <n v="79.53"/>
    <n v="0"/>
    <n v="75"/>
    <n v="83.33"/>
    <n v="91.67"/>
    <n v="100"/>
    <n v="79.25"/>
    <n v="79.8"/>
    <n v="17757"/>
  </r>
  <r>
    <s v="Programme Type by Deanery"/>
    <x v="3"/>
    <s v="South West Peninsula Deanery"/>
    <x v="11"/>
    <n v="2015"/>
    <n v="51.33"/>
    <s v="Within IQR"/>
    <n v="47.05"/>
    <n v="55.62"/>
    <n v="12"/>
    <n v="7.57"/>
    <n v="62.18"/>
    <n v="17"/>
    <n v="51"/>
    <n v="60"/>
    <n v="75"/>
    <n v="100"/>
    <n v="61.97"/>
    <n v="62.4"/>
    <n v="20557"/>
  </r>
  <r>
    <s v="Programme Type by Deanery"/>
    <x v="3"/>
    <s v="South West Peninsula Deanery"/>
    <x v="12"/>
    <n v="2015"/>
    <n v="64.94"/>
    <s v="Within IQR"/>
    <n v="59.45"/>
    <n v="70.430000000000007"/>
    <n v="12"/>
    <n v="9.6999999999999993"/>
    <n v="68.48"/>
    <n v="22.5"/>
    <n v="59"/>
    <n v="68.25"/>
    <n v="77.5"/>
    <n v="100"/>
    <n v="68.27"/>
    <n v="68.69"/>
    <n v="16995"/>
  </r>
  <r>
    <s v="Programme Type by Deanery"/>
    <x v="3"/>
    <s v="South West Peninsula Deanery"/>
    <x v="13"/>
    <n v="2015"/>
    <n v="66.25"/>
    <s v="Within IQR"/>
    <n v="53.1"/>
    <n v="79.400000000000006"/>
    <n v="12"/>
    <n v="23.24"/>
    <n v="72.78"/>
    <n v="5"/>
    <n v="60"/>
    <n v="75"/>
    <n v="95"/>
    <n v="100"/>
    <n v="72.430000000000007"/>
    <n v="73.12"/>
    <n v="19344"/>
  </r>
  <r>
    <s v="Programme Type by Deanery"/>
    <x v="4"/>
    <s v="South West Peninsula Deanery"/>
    <x v="0"/>
    <n v="2015"/>
    <m/>
    <s v="N less than 3"/>
    <m/>
    <m/>
    <n v="1"/>
    <m/>
    <n v="83.49"/>
    <n v="20"/>
    <n v="76"/>
    <n v="84"/>
    <n v="96"/>
    <n v="100"/>
    <n v="83.3"/>
    <n v="83.67"/>
    <n v="20658"/>
  </r>
  <r>
    <s v="Programme Type by Deanery"/>
    <x v="4"/>
    <s v="South West Peninsula Deanery"/>
    <x v="1"/>
    <n v="2015"/>
    <m/>
    <s v="N less than 3"/>
    <m/>
    <m/>
    <n v="1"/>
    <m/>
    <n v="92.14"/>
    <n v="9"/>
    <n v="88.75"/>
    <n v="95"/>
    <n v="100"/>
    <n v="100"/>
    <n v="92.03"/>
    <n v="92.26"/>
    <n v="20450"/>
  </r>
  <r>
    <s v="Programme Type by Deanery"/>
    <x v="4"/>
    <s v="South West Peninsula Deanery"/>
    <x v="4"/>
    <n v="2015"/>
    <m/>
    <s v="N less than 3"/>
    <m/>
    <m/>
    <n v="1"/>
    <m/>
    <n v="86.73"/>
    <n v="5"/>
    <n v="90"/>
    <n v="95"/>
    <n v="95"/>
    <n v="100"/>
    <n v="86.49"/>
    <n v="86.98"/>
    <n v="20473"/>
  </r>
  <r>
    <s v="Programme Type by Deanery"/>
    <x v="4"/>
    <s v="South West Peninsula Deanery"/>
    <x v="5"/>
    <n v="2015"/>
    <m/>
    <s v="N less than 3"/>
    <m/>
    <m/>
    <n v="1"/>
    <m/>
    <n v="83.6"/>
    <n v="20"/>
    <n v="80"/>
    <n v="80"/>
    <n v="100"/>
    <n v="100"/>
    <n v="83.4"/>
    <n v="83.81"/>
    <n v="20658"/>
  </r>
  <r>
    <s v="Programme Type by Deanery"/>
    <x v="4"/>
    <s v="South West Peninsula Deanery"/>
    <x v="6"/>
    <n v="2015"/>
    <m/>
    <s v="N less than 3"/>
    <m/>
    <m/>
    <n v="1"/>
    <m/>
    <n v="76.569999999999993"/>
    <n v="0"/>
    <n v="70"/>
    <n v="75"/>
    <n v="90"/>
    <n v="100"/>
    <n v="76.34"/>
    <n v="76.8"/>
    <n v="20658"/>
  </r>
  <r>
    <s v="Programme Type by Deanery"/>
    <x v="4"/>
    <s v="South West Peninsula Deanery"/>
    <x v="7"/>
    <n v="2015"/>
    <m/>
    <s v="N less than 3"/>
    <m/>
    <m/>
    <n v="1"/>
    <m/>
    <n v="48.09"/>
    <n v="0"/>
    <n v="37.5"/>
    <n v="50"/>
    <n v="62.5"/>
    <n v="100"/>
    <n v="47.86"/>
    <n v="48.31"/>
    <n v="20557"/>
  </r>
  <r>
    <s v="Programme Type by Deanery"/>
    <x v="4"/>
    <s v="South West Peninsula Deanery"/>
    <x v="8"/>
    <n v="2015"/>
    <m/>
    <s v="N less than 3"/>
    <m/>
    <m/>
    <n v="1"/>
    <m/>
    <n v="89.55"/>
    <n v="0"/>
    <n v="75"/>
    <n v="100"/>
    <n v="100"/>
    <n v="100"/>
    <n v="89.32"/>
    <n v="89.78"/>
    <n v="20630"/>
  </r>
  <r>
    <s v="Programme Type by Deanery"/>
    <x v="4"/>
    <s v="South West Peninsula Deanery"/>
    <x v="9"/>
    <n v="2015"/>
    <m/>
    <s v="N less than 3"/>
    <m/>
    <m/>
    <n v="1"/>
    <m/>
    <n v="70.44"/>
    <n v="0"/>
    <n v="62.5"/>
    <n v="71.430000000000007"/>
    <n v="78.569999999999993"/>
    <n v="100"/>
    <n v="70.22"/>
    <n v="70.66"/>
    <n v="20358"/>
  </r>
  <r>
    <s v="Programme Type by Deanery"/>
    <x v="4"/>
    <s v="South West Peninsula Deanery"/>
    <x v="10"/>
    <n v="2015"/>
    <m/>
    <s v="N less than 3"/>
    <m/>
    <m/>
    <n v="1"/>
    <m/>
    <n v="79.53"/>
    <n v="0"/>
    <n v="75"/>
    <n v="83.33"/>
    <n v="91.67"/>
    <n v="100"/>
    <n v="79.25"/>
    <n v="79.8"/>
    <n v="17757"/>
  </r>
  <r>
    <s v="Programme Type by Deanery"/>
    <x v="4"/>
    <s v="South West Peninsula Deanery"/>
    <x v="11"/>
    <n v="2015"/>
    <m/>
    <s v="N less than 3"/>
    <m/>
    <m/>
    <n v="1"/>
    <m/>
    <n v="62.18"/>
    <n v="17"/>
    <n v="51"/>
    <n v="60"/>
    <n v="75"/>
    <n v="100"/>
    <n v="61.97"/>
    <n v="62.4"/>
    <n v="20557"/>
  </r>
  <r>
    <s v="Programme Type by Deanery"/>
    <x v="4"/>
    <s v="South West Peninsula Deanery"/>
    <x v="12"/>
    <n v="2015"/>
    <m/>
    <s v="N less than 3"/>
    <m/>
    <m/>
    <n v="1"/>
    <m/>
    <n v="68.48"/>
    <n v="22.5"/>
    <n v="59"/>
    <n v="68.25"/>
    <n v="77.5"/>
    <n v="100"/>
    <n v="68.27"/>
    <n v="68.69"/>
    <n v="16995"/>
  </r>
  <r>
    <s v="Programme Type by Deanery"/>
    <x v="4"/>
    <s v="South West Peninsula Deanery"/>
    <x v="13"/>
    <n v="2015"/>
    <m/>
    <s v="N less than 3"/>
    <m/>
    <m/>
    <n v="1"/>
    <m/>
    <n v="72.78"/>
    <n v="5"/>
    <n v="60"/>
    <n v="75"/>
    <n v="95"/>
    <n v="100"/>
    <n v="72.430000000000007"/>
    <n v="73.12"/>
    <n v="19344"/>
  </r>
  <r>
    <s v="Programme Type by Deanery"/>
    <x v="5"/>
    <s v="South West Peninsula Deanery"/>
    <x v="0"/>
    <n v="2015"/>
    <n v="84"/>
    <s v="Within IQR"/>
    <n v="74.400000000000006"/>
    <n v="93.6"/>
    <n v="4"/>
    <n v="9.8000000000000007"/>
    <n v="83.49"/>
    <n v="20"/>
    <n v="76"/>
    <n v="84"/>
    <n v="96"/>
    <n v="100"/>
    <n v="83.3"/>
    <n v="83.67"/>
    <n v="20658"/>
  </r>
  <r>
    <s v="Programme Type by Deanery"/>
    <x v="5"/>
    <s v="South West Peninsula Deanery"/>
    <x v="1"/>
    <n v="2015"/>
    <n v="93.94"/>
    <s v="Within IQR"/>
    <n v="87.04"/>
    <n v="100.83"/>
    <n v="4"/>
    <n v="7.04"/>
    <n v="92.14"/>
    <n v="9"/>
    <n v="88.75"/>
    <n v="95"/>
    <n v="100"/>
    <n v="100"/>
    <n v="92.03"/>
    <n v="92.26"/>
    <n v="20450"/>
  </r>
  <r>
    <s v="Programme Type by Deanery"/>
    <x v="5"/>
    <s v="South West Peninsula Deanery"/>
    <x v="2"/>
    <n v="2015"/>
    <n v="96.5"/>
    <s v="Above"/>
    <n v="94.17"/>
    <n v="98.83"/>
    <n v="4"/>
    <n v="2.38"/>
    <n v="91.62"/>
    <n v="9"/>
    <n v="87"/>
    <n v="95"/>
    <n v="96"/>
    <n v="100"/>
    <n v="91.51"/>
    <n v="91.74"/>
    <n v="18652"/>
  </r>
  <r>
    <s v="Programme Type by Deanery"/>
    <x v="5"/>
    <s v="South West Peninsula Deanery"/>
    <x v="3"/>
    <n v="2015"/>
    <n v="25"/>
    <s v="Below"/>
    <n v="-3.29"/>
    <n v="53.29"/>
    <n v="3"/>
    <n v="25"/>
    <n v="71.27"/>
    <n v="0"/>
    <n v="50"/>
    <n v="75"/>
    <n v="87.5"/>
    <n v="100"/>
    <n v="70.92"/>
    <n v="71.62"/>
    <n v="17366"/>
  </r>
  <r>
    <s v="Programme Type by Deanery"/>
    <x v="5"/>
    <s v="South West Peninsula Deanery"/>
    <x v="4"/>
    <n v="2015"/>
    <n v="80"/>
    <s v="In Q1 but not a below outlier"/>
    <n v="63.03"/>
    <n v="96.97"/>
    <n v="4"/>
    <n v="17.32"/>
    <n v="86.73"/>
    <n v="5"/>
    <n v="90"/>
    <n v="95"/>
    <n v="95"/>
    <n v="100"/>
    <n v="86.49"/>
    <n v="86.98"/>
    <n v="20473"/>
  </r>
  <r>
    <s v="Programme Type by Deanery"/>
    <x v="5"/>
    <s v="South West Peninsula Deanery"/>
    <x v="5"/>
    <n v="2015"/>
    <n v="90"/>
    <s v="Within IQR"/>
    <n v="78.680000000000007"/>
    <n v="101.32"/>
    <n v="4"/>
    <n v="11.55"/>
    <n v="83.6"/>
    <n v="20"/>
    <n v="80"/>
    <n v="80"/>
    <n v="100"/>
    <n v="100"/>
    <n v="83.4"/>
    <n v="83.81"/>
    <n v="20658"/>
  </r>
  <r>
    <s v="Programme Type by Deanery"/>
    <x v="5"/>
    <s v="South West Peninsula Deanery"/>
    <x v="6"/>
    <n v="2015"/>
    <n v="82.5"/>
    <s v="Within IQR"/>
    <n v="66.25"/>
    <n v="98.75"/>
    <n v="4"/>
    <n v="16.579999999999998"/>
    <n v="76.569999999999993"/>
    <n v="0"/>
    <n v="70"/>
    <n v="75"/>
    <n v="90"/>
    <n v="100"/>
    <n v="76.34"/>
    <n v="76.8"/>
    <n v="20658"/>
  </r>
  <r>
    <s v="Programme Type by Deanery"/>
    <x v="5"/>
    <s v="South West Peninsula Deanery"/>
    <x v="7"/>
    <n v="2015"/>
    <n v="70.31"/>
    <s v="Above"/>
    <n v="62.61"/>
    <n v="78.02"/>
    <n v="4"/>
    <n v="7.86"/>
    <n v="48.09"/>
    <n v="0"/>
    <n v="37.5"/>
    <n v="50"/>
    <n v="62.5"/>
    <n v="100"/>
    <n v="47.86"/>
    <n v="48.31"/>
    <n v="20557"/>
  </r>
  <r>
    <s v="Programme Type by Deanery"/>
    <x v="5"/>
    <s v="South West Peninsula Deanery"/>
    <x v="8"/>
    <n v="2015"/>
    <n v="81.25"/>
    <s v="Within IQR"/>
    <n v="57.79"/>
    <n v="104.71"/>
    <n v="4"/>
    <n v="23.94"/>
    <n v="89.55"/>
    <n v="0"/>
    <n v="75"/>
    <n v="100"/>
    <n v="100"/>
    <n v="100"/>
    <n v="89.32"/>
    <n v="89.78"/>
    <n v="20630"/>
  </r>
  <r>
    <s v="Programme Type by Deanery"/>
    <x v="5"/>
    <s v="South West Peninsula Deanery"/>
    <x v="9"/>
    <n v="2015"/>
    <n v="63.55"/>
    <s v="Within IQR"/>
    <n v="48.24"/>
    <n v="78.849999999999994"/>
    <n v="4"/>
    <n v="15.62"/>
    <n v="70.44"/>
    <n v="0"/>
    <n v="62.5"/>
    <n v="71.430000000000007"/>
    <n v="78.569999999999993"/>
    <n v="100"/>
    <n v="70.22"/>
    <n v="70.66"/>
    <n v="20358"/>
  </r>
  <r>
    <s v="Programme Type by Deanery"/>
    <x v="5"/>
    <s v="South West Peninsula Deanery"/>
    <x v="10"/>
    <n v="2015"/>
    <n v="88.54"/>
    <s v="Within IQR"/>
    <n v="84.63"/>
    <n v="92.46"/>
    <n v="4"/>
    <n v="3.99"/>
    <n v="79.53"/>
    <n v="0"/>
    <n v="75"/>
    <n v="83.33"/>
    <n v="91.67"/>
    <n v="100"/>
    <n v="79.25"/>
    <n v="79.8"/>
    <n v="17757"/>
  </r>
  <r>
    <s v="Programme Type by Deanery"/>
    <x v="5"/>
    <s v="South West Peninsula Deanery"/>
    <x v="11"/>
    <n v="2015"/>
    <n v="72.75"/>
    <s v="Within IQR"/>
    <n v="65.14"/>
    <n v="80.36"/>
    <n v="4"/>
    <n v="7.76"/>
    <n v="62.18"/>
    <n v="17"/>
    <n v="51"/>
    <n v="60"/>
    <n v="75"/>
    <n v="100"/>
    <n v="61.97"/>
    <n v="62.4"/>
    <n v="20557"/>
  </r>
  <r>
    <s v="Programme Type by Deanery"/>
    <x v="5"/>
    <s v="South West Peninsula Deanery"/>
    <x v="12"/>
    <n v="2015"/>
    <n v="73.81"/>
    <s v="Within IQR"/>
    <n v="66.59"/>
    <n v="81.03"/>
    <n v="4"/>
    <n v="7.37"/>
    <n v="68.48"/>
    <n v="22.5"/>
    <n v="59"/>
    <n v="68.25"/>
    <n v="77.5"/>
    <n v="100"/>
    <n v="68.27"/>
    <n v="68.69"/>
    <n v="16995"/>
  </r>
  <r>
    <s v="Programme Type by Deanery"/>
    <x v="5"/>
    <s v="South West Peninsula Deanery"/>
    <x v="13"/>
    <n v="2015"/>
    <n v="83.75"/>
    <s v="Within IQR"/>
    <n v="70.86"/>
    <n v="96.64"/>
    <n v="4"/>
    <n v="13.15"/>
    <n v="72.78"/>
    <n v="5"/>
    <n v="60"/>
    <n v="75"/>
    <n v="95"/>
    <n v="100"/>
    <n v="72.430000000000007"/>
    <n v="73.12"/>
    <n v="19344"/>
  </r>
  <r>
    <s v="Programme Type by Deanery"/>
    <x v="6"/>
    <s v="South West Peninsula Deanery"/>
    <x v="0"/>
    <n v="2015"/>
    <m/>
    <s v="N less than 3"/>
    <m/>
    <m/>
    <n v="1"/>
    <m/>
    <n v="83.49"/>
    <n v="20"/>
    <n v="76"/>
    <n v="84"/>
    <n v="96"/>
    <n v="100"/>
    <n v="83.3"/>
    <n v="83.67"/>
    <n v="20658"/>
  </r>
  <r>
    <s v="Programme Type by Deanery"/>
    <x v="6"/>
    <s v="South West Peninsula Deanery"/>
    <x v="1"/>
    <n v="2015"/>
    <m/>
    <s v="N less than 3"/>
    <m/>
    <m/>
    <n v="1"/>
    <m/>
    <n v="92.14"/>
    <n v="9"/>
    <n v="88.75"/>
    <n v="95"/>
    <n v="100"/>
    <n v="100"/>
    <n v="92.03"/>
    <n v="92.26"/>
    <n v="20450"/>
  </r>
  <r>
    <s v="Programme Type by Deanery"/>
    <x v="6"/>
    <s v="South West Peninsula Deanery"/>
    <x v="4"/>
    <n v="2015"/>
    <m/>
    <s v="N less than 3"/>
    <m/>
    <m/>
    <n v="1"/>
    <m/>
    <n v="86.73"/>
    <n v="5"/>
    <n v="90"/>
    <n v="95"/>
    <n v="95"/>
    <n v="100"/>
    <n v="86.49"/>
    <n v="86.98"/>
    <n v="20473"/>
  </r>
  <r>
    <s v="Programme Type by Deanery"/>
    <x v="6"/>
    <s v="South West Peninsula Deanery"/>
    <x v="5"/>
    <n v="2015"/>
    <m/>
    <s v="N less than 3"/>
    <m/>
    <m/>
    <n v="1"/>
    <m/>
    <n v="83.6"/>
    <n v="20"/>
    <n v="80"/>
    <n v="80"/>
    <n v="100"/>
    <n v="100"/>
    <n v="83.4"/>
    <n v="83.81"/>
    <n v="20658"/>
  </r>
  <r>
    <s v="Programme Type by Deanery"/>
    <x v="6"/>
    <s v="South West Peninsula Deanery"/>
    <x v="6"/>
    <n v="2015"/>
    <m/>
    <s v="N less than 3"/>
    <m/>
    <m/>
    <n v="1"/>
    <m/>
    <n v="76.569999999999993"/>
    <n v="0"/>
    <n v="70"/>
    <n v="75"/>
    <n v="90"/>
    <n v="100"/>
    <n v="76.34"/>
    <n v="76.8"/>
    <n v="20658"/>
  </r>
  <r>
    <s v="Programme Type by Deanery"/>
    <x v="6"/>
    <s v="South West Peninsula Deanery"/>
    <x v="7"/>
    <n v="2015"/>
    <m/>
    <s v="N less than 3"/>
    <m/>
    <m/>
    <n v="1"/>
    <m/>
    <n v="48.09"/>
    <n v="0"/>
    <n v="37.5"/>
    <n v="50"/>
    <n v="62.5"/>
    <n v="100"/>
    <n v="47.86"/>
    <n v="48.31"/>
    <n v="20557"/>
  </r>
  <r>
    <s v="Programme Type by Deanery"/>
    <x v="6"/>
    <s v="South West Peninsula Deanery"/>
    <x v="8"/>
    <n v="2015"/>
    <m/>
    <s v="N less than 3"/>
    <m/>
    <m/>
    <n v="1"/>
    <m/>
    <n v="89.55"/>
    <n v="0"/>
    <n v="75"/>
    <n v="100"/>
    <n v="100"/>
    <n v="100"/>
    <n v="89.32"/>
    <n v="89.78"/>
    <n v="20630"/>
  </r>
  <r>
    <s v="Programme Type by Deanery"/>
    <x v="6"/>
    <s v="South West Peninsula Deanery"/>
    <x v="9"/>
    <n v="2015"/>
    <m/>
    <s v="N less than 3"/>
    <m/>
    <m/>
    <n v="1"/>
    <m/>
    <n v="70.44"/>
    <n v="0"/>
    <n v="62.5"/>
    <n v="71.430000000000007"/>
    <n v="78.569999999999993"/>
    <n v="100"/>
    <n v="70.22"/>
    <n v="70.66"/>
    <n v="20358"/>
  </r>
  <r>
    <s v="Programme Type by Deanery"/>
    <x v="6"/>
    <s v="South West Peninsula Deanery"/>
    <x v="10"/>
    <n v="2015"/>
    <m/>
    <s v="N less than 3"/>
    <m/>
    <m/>
    <n v="1"/>
    <m/>
    <n v="79.53"/>
    <n v="0"/>
    <n v="75"/>
    <n v="83.33"/>
    <n v="91.67"/>
    <n v="100"/>
    <n v="79.25"/>
    <n v="79.8"/>
    <n v="17757"/>
  </r>
  <r>
    <s v="Programme Type by Deanery"/>
    <x v="6"/>
    <s v="South West Peninsula Deanery"/>
    <x v="11"/>
    <n v="2015"/>
    <m/>
    <s v="N less than 3"/>
    <m/>
    <m/>
    <n v="1"/>
    <m/>
    <n v="62.18"/>
    <n v="17"/>
    <n v="51"/>
    <n v="60"/>
    <n v="75"/>
    <n v="100"/>
    <n v="61.97"/>
    <n v="62.4"/>
    <n v="20557"/>
  </r>
  <r>
    <s v="Programme Type by Deanery"/>
    <x v="6"/>
    <s v="South West Peninsula Deanery"/>
    <x v="12"/>
    <n v="2015"/>
    <m/>
    <s v="N less than 3"/>
    <m/>
    <m/>
    <n v="1"/>
    <m/>
    <n v="68.48"/>
    <n v="22.5"/>
    <n v="59"/>
    <n v="68.25"/>
    <n v="77.5"/>
    <n v="100"/>
    <n v="68.27"/>
    <n v="68.69"/>
    <n v="16995"/>
  </r>
  <r>
    <s v="Programme Type by Deanery"/>
    <x v="6"/>
    <s v="South West Peninsula Deanery"/>
    <x v="13"/>
    <n v="2015"/>
    <m/>
    <s v="N less than 3"/>
    <m/>
    <m/>
    <n v="1"/>
    <m/>
    <n v="72.78"/>
    <n v="5"/>
    <n v="60"/>
    <n v="75"/>
    <n v="95"/>
    <n v="100"/>
    <n v="72.430000000000007"/>
    <n v="73.12"/>
    <n v="19344"/>
  </r>
  <r>
    <s v="Programme Type by Deanery"/>
    <x v="7"/>
    <s v="South West Peninsula Deanery"/>
    <x v="0"/>
    <n v="2015"/>
    <n v="93.33"/>
    <s v="Within IQR"/>
    <n v="87.07"/>
    <n v="99.6"/>
    <n v="9"/>
    <n v="9.59"/>
    <n v="83.49"/>
    <n v="20"/>
    <n v="76"/>
    <n v="84"/>
    <n v="96"/>
    <n v="100"/>
    <n v="83.3"/>
    <n v="83.67"/>
    <n v="20658"/>
  </r>
  <r>
    <s v="Programme Type by Deanery"/>
    <x v="7"/>
    <s v="South West Peninsula Deanery"/>
    <x v="1"/>
    <n v="2015"/>
    <n v="95.89"/>
    <s v="Within IQR"/>
    <n v="93.15"/>
    <n v="98.63"/>
    <n v="9"/>
    <n v="4.2"/>
    <n v="92.14"/>
    <n v="9"/>
    <n v="88.75"/>
    <n v="95"/>
    <n v="100"/>
    <n v="100"/>
    <n v="92.03"/>
    <n v="92.26"/>
    <n v="20450"/>
  </r>
  <r>
    <s v="Programme Type by Deanery"/>
    <x v="7"/>
    <s v="South West Peninsula Deanery"/>
    <x v="2"/>
    <n v="2015"/>
    <n v="94.67"/>
    <s v="Within IQR"/>
    <n v="91.1"/>
    <n v="98.23"/>
    <n v="9"/>
    <n v="5.45"/>
    <n v="91.62"/>
    <n v="9"/>
    <n v="87"/>
    <n v="95"/>
    <n v="96"/>
    <n v="100"/>
    <n v="91.51"/>
    <n v="91.74"/>
    <n v="18652"/>
  </r>
  <r>
    <s v="Programme Type by Deanery"/>
    <x v="7"/>
    <s v="South West Peninsula Deanery"/>
    <x v="3"/>
    <n v="2015"/>
    <n v="57.81"/>
    <s v="Within IQR"/>
    <n v="32.909999999999997"/>
    <n v="82.72"/>
    <n v="8"/>
    <n v="35.94"/>
    <n v="71.27"/>
    <n v="0"/>
    <n v="50"/>
    <n v="75"/>
    <n v="87.5"/>
    <n v="100"/>
    <n v="70.92"/>
    <n v="71.62"/>
    <n v="17366"/>
  </r>
  <r>
    <s v="Programme Type by Deanery"/>
    <x v="7"/>
    <s v="South West Peninsula Deanery"/>
    <x v="4"/>
    <n v="2015"/>
    <n v="97.22"/>
    <s v="Above"/>
    <n v="94.85"/>
    <n v="99.6"/>
    <n v="9"/>
    <n v="3.63"/>
    <n v="86.73"/>
    <n v="5"/>
    <n v="90"/>
    <n v="95"/>
    <n v="95"/>
    <n v="100"/>
    <n v="86.49"/>
    <n v="86.98"/>
    <n v="20473"/>
  </r>
  <r>
    <s v="Programme Type by Deanery"/>
    <x v="7"/>
    <s v="South West Peninsula Deanery"/>
    <x v="5"/>
    <n v="2015"/>
    <n v="93.33"/>
    <s v="Within IQR"/>
    <n v="87.68"/>
    <n v="98.99"/>
    <n v="9"/>
    <n v="8.66"/>
    <n v="83.6"/>
    <n v="20"/>
    <n v="80"/>
    <n v="80"/>
    <n v="100"/>
    <n v="100"/>
    <n v="83.4"/>
    <n v="83.81"/>
    <n v="20658"/>
  </r>
  <r>
    <s v="Programme Type by Deanery"/>
    <x v="7"/>
    <s v="South West Peninsula Deanery"/>
    <x v="6"/>
    <n v="2015"/>
    <n v="86.67"/>
    <s v="Within IQR"/>
    <n v="78.67"/>
    <n v="94.67"/>
    <n v="9"/>
    <n v="12.25"/>
    <n v="76.569999999999993"/>
    <n v="0"/>
    <n v="70"/>
    <n v="75"/>
    <n v="90"/>
    <n v="100"/>
    <n v="76.34"/>
    <n v="76.8"/>
    <n v="20658"/>
  </r>
  <r>
    <s v="Programme Type by Deanery"/>
    <x v="7"/>
    <s v="South West Peninsula Deanery"/>
    <x v="7"/>
    <n v="2015"/>
    <n v="58.57"/>
    <s v="Within IQR"/>
    <n v="51.07"/>
    <n v="66.069999999999993"/>
    <n v="9"/>
    <n v="11.48"/>
    <n v="48.09"/>
    <n v="0"/>
    <n v="37.5"/>
    <n v="50"/>
    <n v="62.5"/>
    <n v="100"/>
    <n v="47.86"/>
    <n v="48.31"/>
    <n v="20557"/>
  </r>
  <r>
    <s v="Programme Type by Deanery"/>
    <x v="7"/>
    <s v="South West Peninsula Deanery"/>
    <x v="8"/>
    <n v="2015"/>
    <n v="100"/>
    <s v="Within IQR"/>
    <n v="100"/>
    <n v="100"/>
    <n v="9"/>
    <n v="0"/>
    <n v="89.55"/>
    <n v="0"/>
    <n v="75"/>
    <n v="100"/>
    <n v="100"/>
    <n v="100"/>
    <n v="89.32"/>
    <n v="89.78"/>
    <n v="20630"/>
  </r>
  <r>
    <s v="Programme Type by Deanery"/>
    <x v="7"/>
    <s v="South West Peninsula Deanery"/>
    <x v="9"/>
    <n v="2015"/>
    <n v="85.98"/>
    <s v="Above"/>
    <n v="78.48"/>
    <n v="93.48"/>
    <n v="9"/>
    <n v="11.48"/>
    <n v="70.44"/>
    <n v="0"/>
    <n v="62.5"/>
    <n v="71.430000000000007"/>
    <n v="78.569999999999993"/>
    <n v="100"/>
    <n v="70.22"/>
    <n v="70.66"/>
    <n v="20358"/>
  </r>
  <r>
    <s v="Programme Type by Deanery"/>
    <x v="7"/>
    <s v="South West Peninsula Deanery"/>
    <x v="10"/>
    <n v="2015"/>
    <n v="88.54"/>
    <s v="Within IQR"/>
    <n v="83.25"/>
    <n v="93.83"/>
    <n v="8"/>
    <n v="7.64"/>
    <n v="79.53"/>
    <n v="0"/>
    <n v="75"/>
    <n v="83.33"/>
    <n v="91.67"/>
    <n v="100"/>
    <n v="79.25"/>
    <n v="79.8"/>
    <n v="17757"/>
  </r>
  <r>
    <s v="Programme Type by Deanery"/>
    <x v="7"/>
    <s v="South West Peninsula Deanery"/>
    <x v="11"/>
    <n v="2015"/>
    <n v="60.44"/>
    <s v="Within IQR"/>
    <n v="52.13"/>
    <n v="68.760000000000005"/>
    <n v="9"/>
    <n v="12.73"/>
    <n v="62.18"/>
    <n v="17"/>
    <n v="51"/>
    <n v="60"/>
    <n v="75"/>
    <n v="100"/>
    <n v="61.97"/>
    <n v="62.4"/>
    <n v="20557"/>
  </r>
  <r>
    <s v="Programme Type by Deanery"/>
    <x v="7"/>
    <s v="South West Peninsula Deanery"/>
    <x v="12"/>
    <n v="2015"/>
    <n v="68.28"/>
    <s v="Within IQR"/>
    <n v="62.31"/>
    <n v="74.25"/>
    <n v="9"/>
    <n v="9.1300000000000008"/>
    <n v="68.48"/>
    <n v="22.5"/>
    <n v="59"/>
    <n v="68.25"/>
    <n v="77.5"/>
    <n v="100"/>
    <n v="68.27"/>
    <n v="68.69"/>
    <n v="16995"/>
  </r>
  <r>
    <s v="Programme Type by Deanery"/>
    <x v="7"/>
    <s v="South West Peninsula Deanery"/>
    <x v="13"/>
    <n v="2015"/>
    <n v="90.56"/>
    <s v="Within IQR"/>
    <n v="82"/>
    <n v="99.11"/>
    <n v="9"/>
    <n v="13.1"/>
    <n v="72.78"/>
    <n v="5"/>
    <n v="60"/>
    <n v="75"/>
    <n v="95"/>
    <n v="100"/>
    <n v="72.430000000000007"/>
    <n v="73.12"/>
    <n v="19344"/>
  </r>
  <r>
    <s v="Programme Type by Deanery"/>
    <x v="8"/>
    <s v="South West Peninsula Deanery"/>
    <x v="0"/>
    <n v="2015"/>
    <n v="88.29"/>
    <s v="Within IQR"/>
    <n v="85.87"/>
    <n v="90.71"/>
    <n v="55"/>
    <n v="9.17"/>
    <n v="83.49"/>
    <n v="20"/>
    <n v="76"/>
    <n v="84"/>
    <n v="96"/>
    <n v="100"/>
    <n v="83.3"/>
    <n v="83.67"/>
    <n v="20658"/>
  </r>
  <r>
    <s v="Programme Type by Deanery"/>
    <x v="8"/>
    <s v="South West Peninsula Deanery"/>
    <x v="1"/>
    <n v="2015"/>
    <n v="92.4"/>
    <s v="Within IQR"/>
    <n v="90.58"/>
    <n v="94.21"/>
    <n v="55"/>
    <n v="6.87"/>
    <n v="92.14"/>
    <n v="9"/>
    <n v="88.75"/>
    <n v="95"/>
    <n v="100"/>
    <n v="100"/>
    <n v="92.03"/>
    <n v="92.26"/>
    <n v="20450"/>
  </r>
  <r>
    <s v="Programme Type by Deanery"/>
    <x v="8"/>
    <s v="South West Peninsula Deanery"/>
    <x v="2"/>
    <n v="2015"/>
    <n v="92.74"/>
    <s v="Within IQR"/>
    <n v="91.08"/>
    <n v="94.41"/>
    <n v="41"/>
    <n v="5.44"/>
    <n v="91.62"/>
    <n v="9"/>
    <n v="87"/>
    <n v="95"/>
    <n v="96"/>
    <n v="100"/>
    <n v="91.51"/>
    <n v="91.74"/>
    <n v="18652"/>
  </r>
  <r>
    <s v="Programme Type by Deanery"/>
    <x v="8"/>
    <s v="South West Peninsula Deanery"/>
    <x v="4"/>
    <n v="2015"/>
    <n v="94.15"/>
    <s v="Within IQR"/>
    <n v="91.4"/>
    <n v="96.9"/>
    <n v="55"/>
    <n v="10.4"/>
    <n v="86.73"/>
    <n v="5"/>
    <n v="90"/>
    <n v="95"/>
    <n v="95"/>
    <n v="100"/>
    <n v="86.49"/>
    <n v="86.98"/>
    <n v="20473"/>
  </r>
  <r>
    <s v="Programme Type by Deanery"/>
    <x v="8"/>
    <s v="South West Peninsula Deanery"/>
    <x v="5"/>
    <n v="2015"/>
    <n v="84.18"/>
    <s v="Within IQR"/>
    <n v="80.78"/>
    <n v="87.58"/>
    <n v="55"/>
    <n v="12.87"/>
    <n v="83.6"/>
    <n v="20"/>
    <n v="80"/>
    <n v="80"/>
    <n v="100"/>
    <n v="100"/>
    <n v="83.4"/>
    <n v="83.81"/>
    <n v="20658"/>
  </r>
  <r>
    <s v="Programme Type by Deanery"/>
    <x v="8"/>
    <s v="South West Peninsula Deanery"/>
    <x v="6"/>
    <n v="2015"/>
    <n v="81.45"/>
    <s v="Within IQR"/>
    <n v="78.27"/>
    <n v="84.64"/>
    <n v="55"/>
    <n v="12.04"/>
    <n v="76.569999999999993"/>
    <n v="0"/>
    <n v="70"/>
    <n v="75"/>
    <n v="90"/>
    <n v="100"/>
    <n v="76.34"/>
    <n v="76.8"/>
    <n v="20658"/>
  </r>
  <r>
    <s v="Programme Type by Deanery"/>
    <x v="8"/>
    <s v="South West Peninsula Deanery"/>
    <x v="7"/>
    <n v="2015"/>
    <n v="61.78"/>
    <s v="Within IQR"/>
    <n v="58"/>
    <n v="65.56"/>
    <n v="55"/>
    <n v="14.29"/>
    <n v="48.09"/>
    <n v="0"/>
    <n v="37.5"/>
    <n v="50"/>
    <n v="62.5"/>
    <n v="100"/>
    <n v="47.86"/>
    <n v="48.31"/>
    <n v="20557"/>
  </r>
  <r>
    <s v="Programme Type by Deanery"/>
    <x v="8"/>
    <s v="South West Peninsula Deanery"/>
    <x v="8"/>
    <n v="2015"/>
    <n v="88.18"/>
    <s v="Within IQR"/>
    <n v="83.62"/>
    <n v="92.74"/>
    <n v="55"/>
    <n v="17.25"/>
    <n v="89.55"/>
    <n v="0"/>
    <n v="75"/>
    <n v="100"/>
    <n v="100"/>
    <n v="100"/>
    <n v="89.32"/>
    <n v="89.78"/>
    <n v="20630"/>
  </r>
  <r>
    <s v="Programme Type by Deanery"/>
    <x v="8"/>
    <s v="South West Peninsula Deanery"/>
    <x v="9"/>
    <n v="2015"/>
    <n v="81.180000000000007"/>
    <s v="Above"/>
    <n v="78"/>
    <n v="84.35"/>
    <n v="55"/>
    <n v="12.03"/>
    <n v="70.44"/>
    <n v="0"/>
    <n v="62.5"/>
    <n v="71.430000000000007"/>
    <n v="78.569999999999993"/>
    <n v="100"/>
    <n v="70.22"/>
    <n v="70.66"/>
    <n v="20358"/>
  </r>
  <r>
    <s v="Programme Type by Deanery"/>
    <x v="8"/>
    <s v="South West Peninsula Deanery"/>
    <x v="10"/>
    <n v="2015"/>
    <n v="84.78"/>
    <s v="Within IQR"/>
    <n v="80.599999999999994"/>
    <n v="88.95"/>
    <n v="52"/>
    <n v="15.37"/>
    <n v="79.53"/>
    <n v="0"/>
    <n v="75"/>
    <n v="83.33"/>
    <n v="91.67"/>
    <n v="100"/>
    <n v="79.25"/>
    <n v="79.8"/>
    <n v="17757"/>
  </r>
  <r>
    <s v="Programme Type by Deanery"/>
    <x v="8"/>
    <s v="South West Peninsula Deanery"/>
    <x v="11"/>
    <n v="2015"/>
    <n v="77.44"/>
    <s v="Above"/>
    <n v="73.819999999999993"/>
    <n v="81.05"/>
    <n v="55"/>
    <n v="13.68"/>
    <n v="62.18"/>
    <n v="17"/>
    <n v="51"/>
    <n v="60"/>
    <n v="75"/>
    <n v="100"/>
    <n v="61.97"/>
    <n v="62.4"/>
    <n v="20557"/>
  </r>
  <r>
    <s v="Programme Type by Deanery"/>
    <x v="8"/>
    <s v="South West Peninsula Deanery"/>
    <x v="12"/>
    <n v="2015"/>
    <n v="83.42"/>
    <s v="Above"/>
    <n v="79.37"/>
    <n v="87.46"/>
    <n v="39"/>
    <n v="12.89"/>
    <n v="68.48"/>
    <n v="22.5"/>
    <n v="59"/>
    <n v="68.25"/>
    <n v="77.5"/>
    <n v="100"/>
    <n v="68.27"/>
    <n v="68.69"/>
    <n v="16995"/>
  </r>
  <r>
    <s v="Programme Type by Deanery"/>
    <x v="8"/>
    <s v="South West Peninsula Deanery"/>
    <x v="13"/>
    <n v="2015"/>
    <n v="81.06"/>
    <s v="Within IQR"/>
    <n v="75.97"/>
    <n v="86.15"/>
    <n v="55"/>
    <n v="19.27"/>
    <n v="72.78"/>
    <n v="5"/>
    <n v="60"/>
    <n v="75"/>
    <n v="95"/>
    <n v="100"/>
    <n v="72.430000000000007"/>
    <n v="73.12"/>
    <n v="19344"/>
  </r>
  <r>
    <s v="Programme Type by Deanery"/>
    <x v="9"/>
    <s v="South West Peninsula Deanery"/>
    <x v="0"/>
    <n v="2015"/>
    <n v="88.7"/>
    <s v="Within IQR"/>
    <n v="85.33"/>
    <n v="92.07"/>
    <n v="40"/>
    <n v="10.87"/>
    <n v="80"/>
    <n v="20"/>
    <n v="72"/>
    <n v="80"/>
    <n v="92"/>
    <n v="100"/>
    <n v="79.67"/>
    <n v="80.34"/>
    <n v="7841"/>
  </r>
  <r>
    <s v="Programme Type by Deanery"/>
    <x v="9"/>
    <s v="South West Peninsula Deanery"/>
    <x v="1"/>
    <n v="2015"/>
    <n v="92.52"/>
    <s v="Within IQR"/>
    <n v="90.54"/>
    <n v="94.5"/>
    <n v="40"/>
    <n v="6.38"/>
    <n v="89.46"/>
    <n v="22.5"/>
    <n v="86"/>
    <n v="91"/>
    <n v="96"/>
    <n v="100"/>
    <n v="89.23"/>
    <n v="89.69"/>
    <n v="7831"/>
  </r>
  <r>
    <s v="Programme Type by Deanery"/>
    <x v="9"/>
    <s v="South West Peninsula Deanery"/>
    <x v="2"/>
    <n v="2015"/>
    <n v="91.53"/>
    <s v="Within IQR"/>
    <n v="89.67"/>
    <n v="93.38"/>
    <n v="40"/>
    <n v="5.99"/>
    <n v="88.23"/>
    <n v="29"/>
    <n v="82"/>
    <n v="91"/>
    <n v="96"/>
    <n v="100"/>
    <n v="88"/>
    <n v="88.46"/>
    <n v="7467"/>
  </r>
  <r>
    <s v="Programme Type by Deanery"/>
    <x v="9"/>
    <s v="South West Peninsula Deanery"/>
    <x v="3"/>
    <n v="2015"/>
    <n v="72.3"/>
    <s v="Within IQR"/>
    <n v="64.23"/>
    <n v="80.36"/>
    <n v="37"/>
    <n v="25.02"/>
    <n v="67"/>
    <n v="0"/>
    <n v="50"/>
    <n v="75"/>
    <n v="87.5"/>
    <n v="100"/>
    <n v="66.459999999999994"/>
    <n v="67.53"/>
    <n v="7552"/>
  </r>
  <r>
    <s v="Programme Type by Deanery"/>
    <x v="9"/>
    <s v="South West Peninsula Deanery"/>
    <x v="4"/>
    <n v="2015"/>
    <n v="91.2"/>
    <s v="Within IQR"/>
    <n v="86.83"/>
    <n v="95.56"/>
    <n v="39"/>
    <n v="13.91"/>
    <n v="83.98"/>
    <n v="5"/>
    <n v="70"/>
    <n v="95"/>
    <n v="95"/>
    <n v="100"/>
    <n v="83.52"/>
    <n v="84.44"/>
    <n v="7819"/>
  </r>
  <r>
    <s v="Programme Type by Deanery"/>
    <x v="9"/>
    <s v="South West Peninsula Deanery"/>
    <x v="5"/>
    <n v="2015"/>
    <n v="87.25"/>
    <s v="Within IQR"/>
    <n v="83.04"/>
    <n v="91.46"/>
    <n v="40"/>
    <n v="13.58"/>
    <n v="78.73"/>
    <n v="20"/>
    <n v="70"/>
    <n v="80"/>
    <n v="90"/>
    <n v="100"/>
    <n v="78.34"/>
    <n v="79.12"/>
    <n v="7841"/>
  </r>
  <r>
    <s v="Programme Type by Deanery"/>
    <x v="9"/>
    <s v="South West Peninsula Deanery"/>
    <x v="6"/>
    <n v="2015"/>
    <n v="81.38"/>
    <s v="Within IQR"/>
    <n v="77.58"/>
    <n v="85.17"/>
    <n v="40"/>
    <n v="12.25"/>
    <n v="74.790000000000006"/>
    <n v="0"/>
    <n v="70"/>
    <n v="75"/>
    <n v="85"/>
    <n v="100"/>
    <n v="74.41"/>
    <n v="75.180000000000007"/>
    <n v="7841"/>
  </r>
  <r>
    <s v="Programme Type by Deanery"/>
    <x v="9"/>
    <s v="South West Peninsula Deanery"/>
    <x v="7"/>
    <n v="2015"/>
    <n v="52.24"/>
    <s v="Within IQR"/>
    <n v="48.31"/>
    <n v="56.17"/>
    <n v="40"/>
    <n v="12.68"/>
    <n v="46.16"/>
    <n v="0"/>
    <n v="37.5"/>
    <n v="50"/>
    <n v="56.25"/>
    <n v="100"/>
    <n v="45.79"/>
    <n v="46.54"/>
    <n v="7841"/>
  </r>
  <r>
    <s v="Programme Type by Deanery"/>
    <x v="9"/>
    <s v="South West Peninsula Deanery"/>
    <x v="8"/>
    <n v="2015"/>
    <n v="92.5"/>
    <s v="Within IQR"/>
    <n v="88.13"/>
    <n v="96.87"/>
    <n v="40"/>
    <n v="14.1"/>
    <n v="89.68"/>
    <n v="0"/>
    <n v="75"/>
    <n v="100"/>
    <n v="100"/>
    <n v="100"/>
    <n v="89.3"/>
    <n v="90.05"/>
    <n v="7828"/>
  </r>
  <r>
    <s v="Programme Type by Deanery"/>
    <x v="9"/>
    <s v="South West Peninsula Deanery"/>
    <x v="9"/>
    <n v="2015"/>
    <n v="79.180000000000007"/>
    <s v="Above"/>
    <n v="75.290000000000006"/>
    <n v="83.07"/>
    <n v="40"/>
    <n v="12.56"/>
    <n v="68.11"/>
    <n v="0"/>
    <n v="57.14"/>
    <n v="70.83"/>
    <n v="77.08"/>
    <n v="100"/>
    <n v="67.73"/>
    <n v="68.489999999999995"/>
    <n v="7600"/>
  </r>
  <r>
    <s v="Programme Type by Deanery"/>
    <x v="9"/>
    <s v="South West Peninsula Deanery"/>
    <x v="10"/>
    <n v="2015"/>
    <n v="81.84"/>
    <s v="Within IQR"/>
    <n v="77.400000000000006"/>
    <n v="86.27"/>
    <n v="39"/>
    <n v="14.13"/>
    <n v="75.89"/>
    <n v="0"/>
    <n v="66.67"/>
    <n v="83.33"/>
    <n v="91.67"/>
    <n v="100"/>
    <n v="75.33"/>
    <n v="76.45"/>
    <n v="6635"/>
  </r>
  <r>
    <s v="Programme Type by Deanery"/>
    <x v="9"/>
    <s v="South West Peninsula Deanery"/>
    <x v="11"/>
    <n v="2015"/>
    <n v="72.180000000000007"/>
    <s v="Within IQR"/>
    <n v="67.739999999999995"/>
    <n v="76.61"/>
    <n v="40"/>
    <n v="14.33"/>
    <n v="62.24"/>
    <n v="17"/>
    <n v="50"/>
    <n v="60"/>
    <n v="76"/>
    <n v="100"/>
    <n v="61.88"/>
    <n v="62.6"/>
    <n v="7841"/>
  </r>
  <r>
    <s v="Programme Type by Deanery"/>
    <x v="9"/>
    <s v="South West Peninsula Deanery"/>
    <x v="12"/>
    <n v="2015"/>
    <n v="66.59"/>
    <s v="Within IQR"/>
    <n v="62.93"/>
    <n v="70.239999999999995"/>
    <n v="35"/>
    <n v="11.04"/>
    <n v="67.709999999999994"/>
    <n v="22.5"/>
    <n v="58.25"/>
    <n v="68.25"/>
    <n v="76.5"/>
    <n v="100"/>
    <n v="67.34"/>
    <n v="68.08"/>
    <n v="5425"/>
  </r>
  <r>
    <s v="Programme Type by Deanery"/>
    <x v="9"/>
    <s v="South West Peninsula Deanery"/>
    <x v="13"/>
    <n v="2015"/>
    <n v="65.73"/>
    <s v="Within IQR"/>
    <n v="57.49"/>
    <n v="73.959999999999994"/>
    <n v="39"/>
    <n v="26.23"/>
    <n v="65.38"/>
    <n v="5"/>
    <n v="45"/>
    <n v="70"/>
    <n v="90"/>
    <n v="100"/>
    <n v="64.760000000000005"/>
    <n v="66.010000000000005"/>
    <n v="7045"/>
  </r>
  <r>
    <s v="Programme Type by Deanery"/>
    <x v="10"/>
    <s v="South West Peninsula Deanery"/>
    <x v="0"/>
    <n v="2015"/>
    <n v="77.83"/>
    <s v="Within IQR"/>
    <n v="74.61"/>
    <n v="81.040000000000006"/>
    <n v="81"/>
    <n v="14.77"/>
    <n v="80"/>
    <n v="20"/>
    <n v="72"/>
    <n v="80"/>
    <n v="92"/>
    <n v="100"/>
    <n v="79.67"/>
    <n v="80.34"/>
    <n v="7841"/>
  </r>
  <r>
    <s v="Programme Type by Deanery"/>
    <x v="10"/>
    <s v="South West Peninsula Deanery"/>
    <x v="1"/>
    <n v="2015"/>
    <n v="89.78"/>
    <s v="Within IQR"/>
    <n v="87.59"/>
    <n v="91.96"/>
    <n v="80"/>
    <n v="9.98"/>
    <n v="89.46"/>
    <n v="22.5"/>
    <n v="86"/>
    <n v="91"/>
    <n v="96"/>
    <n v="100"/>
    <n v="89.23"/>
    <n v="89.69"/>
    <n v="7831"/>
  </r>
  <r>
    <s v="Programme Type by Deanery"/>
    <x v="10"/>
    <s v="South West Peninsula Deanery"/>
    <x v="2"/>
    <n v="2015"/>
    <n v="89.17"/>
    <s v="Within IQR"/>
    <n v="86.97"/>
    <n v="91.36"/>
    <n v="77"/>
    <n v="9.83"/>
    <n v="88.23"/>
    <n v="29"/>
    <n v="82"/>
    <n v="91"/>
    <n v="96"/>
    <n v="100"/>
    <n v="88"/>
    <n v="88.46"/>
    <n v="7467"/>
  </r>
  <r>
    <s v="Programme Type by Deanery"/>
    <x v="10"/>
    <s v="South West Peninsula Deanery"/>
    <x v="3"/>
    <n v="2015"/>
    <n v="60.74"/>
    <s v="Within IQR"/>
    <n v="55.91"/>
    <n v="65.569999999999993"/>
    <n v="78"/>
    <n v="21.77"/>
    <n v="67"/>
    <n v="0"/>
    <n v="50"/>
    <n v="75"/>
    <n v="87.5"/>
    <n v="100"/>
    <n v="66.459999999999994"/>
    <n v="67.53"/>
    <n v="7552"/>
  </r>
  <r>
    <s v="Programme Type by Deanery"/>
    <x v="10"/>
    <s v="South West Peninsula Deanery"/>
    <x v="4"/>
    <n v="2015"/>
    <n v="85.89"/>
    <s v="Within IQR"/>
    <n v="81.680000000000007"/>
    <n v="90.1"/>
    <n v="79"/>
    <n v="19.09"/>
    <n v="83.98"/>
    <n v="5"/>
    <n v="70"/>
    <n v="95"/>
    <n v="95"/>
    <n v="100"/>
    <n v="83.52"/>
    <n v="84.44"/>
    <n v="7819"/>
  </r>
  <r>
    <s v="Programme Type by Deanery"/>
    <x v="10"/>
    <s v="South West Peninsula Deanery"/>
    <x v="5"/>
    <n v="2015"/>
    <n v="76.790000000000006"/>
    <s v="Within IQR"/>
    <n v="73.260000000000005"/>
    <n v="80.319999999999993"/>
    <n v="81"/>
    <n v="16.190000000000001"/>
    <n v="78.73"/>
    <n v="20"/>
    <n v="70"/>
    <n v="80"/>
    <n v="90"/>
    <n v="100"/>
    <n v="78.34"/>
    <n v="79.12"/>
    <n v="7841"/>
  </r>
  <r>
    <s v="Programme Type by Deanery"/>
    <x v="10"/>
    <s v="South West Peninsula Deanery"/>
    <x v="6"/>
    <n v="2015"/>
    <n v="72.22"/>
    <s v="Within IQR"/>
    <n v="68.739999999999995"/>
    <n v="75.7"/>
    <n v="81"/>
    <n v="15.97"/>
    <n v="74.790000000000006"/>
    <n v="0"/>
    <n v="70"/>
    <n v="75"/>
    <n v="85"/>
    <n v="100"/>
    <n v="74.41"/>
    <n v="75.180000000000007"/>
    <n v="7841"/>
  </r>
  <r>
    <s v="Programme Type by Deanery"/>
    <x v="10"/>
    <s v="South West Peninsula Deanery"/>
    <x v="7"/>
    <n v="2015"/>
    <n v="39.71"/>
    <s v="Within IQR"/>
    <n v="36.159999999999997"/>
    <n v="43.26"/>
    <n v="81"/>
    <n v="16.32"/>
    <n v="46.16"/>
    <n v="0"/>
    <n v="37.5"/>
    <n v="50"/>
    <n v="56.25"/>
    <n v="100"/>
    <n v="45.79"/>
    <n v="46.54"/>
    <n v="7841"/>
  </r>
  <r>
    <s v="Programme Type by Deanery"/>
    <x v="10"/>
    <s v="South West Peninsula Deanery"/>
    <x v="8"/>
    <n v="2015"/>
    <n v="90.21"/>
    <s v="Within IQR"/>
    <n v="86.86"/>
    <n v="93.56"/>
    <n v="80"/>
    <n v="15.28"/>
    <n v="89.68"/>
    <n v="0"/>
    <n v="75"/>
    <n v="100"/>
    <n v="100"/>
    <n v="100"/>
    <n v="89.3"/>
    <n v="90.05"/>
    <n v="7828"/>
  </r>
  <r>
    <s v="Programme Type by Deanery"/>
    <x v="10"/>
    <s v="South West Peninsula Deanery"/>
    <x v="9"/>
    <n v="2015"/>
    <n v="65.22"/>
    <s v="Within IQR"/>
    <n v="61.53"/>
    <n v="68.900000000000006"/>
    <n v="74"/>
    <n v="16.16"/>
    <n v="68.11"/>
    <n v="0"/>
    <n v="57.14"/>
    <n v="70.83"/>
    <n v="77.08"/>
    <n v="100"/>
    <n v="67.73"/>
    <n v="68.489999999999995"/>
    <n v="7600"/>
  </r>
  <r>
    <s v="Programme Type by Deanery"/>
    <x v="10"/>
    <s v="South West Peninsula Deanery"/>
    <x v="10"/>
    <n v="2015"/>
    <n v="75"/>
    <s v="Within IQR"/>
    <n v="70.45"/>
    <n v="79.540000000000006"/>
    <n v="70"/>
    <n v="19.399999999999999"/>
    <n v="75.89"/>
    <n v="0"/>
    <n v="66.67"/>
    <n v="83.33"/>
    <n v="91.67"/>
    <n v="100"/>
    <n v="75.33"/>
    <n v="76.45"/>
    <n v="6635"/>
  </r>
  <r>
    <s v="Programme Type by Deanery"/>
    <x v="10"/>
    <s v="South West Peninsula Deanery"/>
    <x v="11"/>
    <n v="2015"/>
    <n v="56.78"/>
    <s v="Within IQR"/>
    <n v="53.58"/>
    <n v="59.98"/>
    <n v="81"/>
    <n v="14.69"/>
    <n v="62.24"/>
    <n v="17"/>
    <n v="50"/>
    <n v="60"/>
    <n v="76"/>
    <n v="100"/>
    <n v="61.88"/>
    <n v="62.6"/>
    <n v="7841"/>
  </r>
  <r>
    <s v="Programme Type by Deanery"/>
    <x v="10"/>
    <s v="South West Peninsula Deanery"/>
    <x v="12"/>
    <n v="2015"/>
    <n v="61.24"/>
    <s v="Within IQR"/>
    <n v="56.93"/>
    <n v="65.55"/>
    <n v="45"/>
    <n v="14.75"/>
    <n v="67.709999999999994"/>
    <n v="22.5"/>
    <n v="58.25"/>
    <n v="68.25"/>
    <n v="76.5"/>
    <n v="100"/>
    <n v="67.34"/>
    <n v="68.08"/>
    <n v="5425"/>
  </r>
  <r>
    <s v="Programme Type by Deanery"/>
    <x v="10"/>
    <s v="South West Peninsula Deanery"/>
    <x v="13"/>
    <n v="2015"/>
    <n v="61.54"/>
    <s v="Within IQR"/>
    <n v="56.09"/>
    <n v="66.989999999999995"/>
    <n v="68"/>
    <n v="22.93"/>
    <n v="65.38"/>
    <n v="5"/>
    <n v="45"/>
    <n v="70"/>
    <n v="90"/>
    <n v="100"/>
    <n v="64.760000000000005"/>
    <n v="66.010000000000005"/>
    <n v="7045"/>
  </r>
  <r>
    <s v="Programme Type by Deanery"/>
    <x v="11"/>
    <s v="South West Peninsula Deanery"/>
    <x v="0"/>
    <n v="2015"/>
    <n v="86.35"/>
    <s v="Within IQR"/>
    <n v="81.87"/>
    <n v="90.83"/>
    <n v="34"/>
    <n v="13.33"/>
    <n v="80"/>
    <n v="20"/>
    <n v="72"/>
    <n v="80"/>
    <n v="92"/>
    <n v="100"/>
    <n v="79.67"/>
    <n v="80.34"/>
    <n v="7841"/>
  </r>
  <r>
    <s v="Programme Type by Deanery"/>
    <x v="11"/>
    <s v="South West Peninsula Deanery"/>
    <x v="1"/>
    <n v="2015"/>
    <n v="93.1"/>
    <s v="Within IQR"/>
    <n v="90.29"/>
    <n v="95.92"/>
    <n v="34"/>
    <n v="8.3699999999999992"/>
    <n v="89.46"/>
    <n v="22.5"/>
    <n v="86"/>
    <n v="91"/>
    <n v="96"/>
    <n v="100"/>
    <n v="89.23"/>
    <n v="89.69"/>
    <n v="7831"/>
  </r>
  <r>
    <s v="Programme Type by Deanery"/>
    <x v="11"/>
    <s v="South West Peninsula Deanery"/>
    <x v="2"/>
    <n v="2015"/>
    <n v="88.11"/>
    <s v="Within IQR"/>
    <n v="84.99"/>
    <n v="91.24"/>
    <n v="33"/>
    <n v="9.17"/>
    <n v="88.23"/>
    <n v="29"/>
    <n v="82"/>
    <n v="91"/>
    <n v="96"/>
    <n v="100"/>
    <n v="88"/>
    <n v="88.46"/>
    <n v="7467"/>
  </r>
  <r>
    <s v="Programme Type by Deanery"/>
    <x v="11"/>
    <s v="South West Peninsula Deanery"/>
    <x v="3"/>
    <n v="2015"/>
    <n v="51.17"/>
    <s v="Within IQR"/>
    <n v="44.27"/>
    <n v="58.07"/>
    <n v="32"/>
    <n v="19.920000000000002"/>
    <n v="67"/>
    <n v="0"/>
    <n v="50"/>
    <n v="75"/>
    <n v="87.5"/>
    <n v="100"/>
    <n v="66.459999999999994"/>
    <n v="67.53"/>
    <n v="7552"/>
  </r>
  <r>
    <s v="Programme Type by Deanery"/>
    <x v="11"/>
    <s v="South West Peninsula Deanery"/>
    <x v="4"/>
    <n v="2015"/>
    <n v="88.38"/>
    <s v="Within IQR"/>
    <n v="82.9"/>
    <n v="93.87"/>
    <n v="34"/>
    <n v="16.32"/>
    <n v="83.98"/>
    <n v="5"/>
    <n v="70"/>
    <n v="95"/>
    <n v="95"/>
    <n v="100"/>
    <n v="83.52"/>
    <n v="84.44"/>
    <n v="7819"/>
  </r>
  <r>
    <s v="Programme Type by Deanery"/>
    <x v="11"/>
    <s v="South West Peninsula Deanery"/>
    <x v="5"/>
    <n v="2015"/>
    <n v="86.18"/>
    <s v="Within IQR"/>
    <n v="80.75"/>
    <n v="91.6"/>
    <n v="34"/>
    <n v="16.149999999999999"/>
    <n v="78.73"/>
    <n v="20"/>
    <n v="70"/>
    <n v="80"/>
    <n v="90"/>
    <n v="100"/>
    <n v="78.34"/>
    <n v="79.12"/>
    <n v="7841"/>
  </r>
  <r>
    <s v="Programme Type by Deanery"/>
    <x v="11"/>
    <s v="South West Peninsula Deanery"/>
    <x v="6"/>
    <n v="2015"/>
    <n v="81.180000000000007"/>
    <s v="Within IQR"/>
    <n v="76.260000000000005"/>
    <n v="86.09"/>
    <n v="34"/>
    <n v="14.62"/>
    <n v="74.790000000000006"/>
    <n v="0"/>
    <n v="70"/>
    <n v="75"/>
    <n v="85"/>
    <n v="100"/>
    <n v="74.41"/>
    <n v="75.180000000000007"/>
    <n v="7841"/>
  </r>
  <r>
    <s v="Programme Type by Deanery"/>
    <x v="11"/>
    <s v="South West Peninsula Deanery"/>
    <x v="7"/>
    <n v="2015"/>
    <n v="53.68"/>
    <s v="Within IQR"/>
    <n v="48.58"/>
    <n v="58.77"/>
    <n v="34"/>
    <n v="15.16"/>
    <n v="46.16"/>
    <n v="0"/>
    <n v="37.5"/>
    <n v="50"/>
    <n v="56.25"/>
    <n v="100"/>
    <n v="45.79"/>
    <n v="46.54"/>
    <n v="7841"/>
  </r>
  <r>
    <s v="Programme Type by Deanery"/>
    <x v="11"/>
    <s v="South West Peninsula Deanery"/>
    <x v="8"/>
    <n v="2015"/>
    <n v="90.2"/>
    <s v="Within IQR"/>
    <n v="85.45"/>
    <n v="94.95"/>
    <n v="34"/>
    <n v="14.13"/>
    <n v="89.68"/>
    <n v="0"/>
    <n v="75"/>
    <n v="100"/>
    <n v="100"/>
    <n v="100"/>
    <n v="89.3"/>
    <n v="90.05"/>
    <n v="7828"/>
  </r>
  <r>
    <s v="Programme Type by Deanery"/>
    <x v="11"/>
    <s v="South West Peninsula Deanery"/>
    <x v="9"/>
    <n v="2015"/>
    <n v="73.069999999999993"/>
    <s v="Within IQR"/>
    <n v="67.47"/>
    <n v="78.67"/>
    <n v="33"/>
    <n v="16.420000000000002"/>
    <n v="68.11"/>
    <n v="0"/>
    <n v="57.14"/>
    <n v="70.83"/>
    <n v="77.08"/>
    <n v="100"/>
    <n v="67.73"/>
    <n v="68.489999999999995"/>
    <n v="7600"/>
  </r>
  <r>
    <s v="Programme Type by Deanery"/>
    <x v="11"/>
    <s v="South West Peninsula Deanery"/>
    <x v="10"/>
    <n v="2015"/>
    <n v="89.59"/>
    <s v="Within IQR"/>
    <n v="86.71"/>
    <n v="92.46"/>
    <n v="30"/>
    <n v="8.02"/>
    <n v="75.89"/>
    <n v="0"/>
    <n v="66.67"/>
    <n v="83.33"/>
    <n v="91.67"/>
    <n v="100"/>
    <n v="75.33"/>
    <n v="76.45"/>
    <n v="6635"/>
  </r>
  <r>
    <s v="Programme Type by Deanery"/>
    <x v="11"/>
    <s v="South West Peninsula Deanery"/>
    <x v="11"/>
    <n v="2015"/>
    <n v="70.56"/>
    <s v="Within IQR"/>
    <n v="65.8"/>
    <n v="75.319999999999993"/>
    <n v="34"/>
    <n v="14.16"/>
    <n v="62.24"/>
    <n v="17"/>
    <n v="50"/>
    <n v="60"/>
    <n v="76"/>
    <n v="100"/>
    <n v="61.88"/>
    <n v="62.6"/>
    <n v="7841"/>
  </r>
  <r>
    <s v="Programme Type by Deanery"/>
    <x v="11"/>
    <s v="South West Peninsula Deanery"/>
    <x v="12"/>
    <n v="2015"/>
    <n v="70.239999999999995"/>
    <s v="Within IQR"/>
    <n v="65.650000000000006"/>
    <n v="74.83"/>
    <n v="34"/>
    <n v="13.65"/>
    <n v="67.709999999999994"/>
    <n v="22.5"/>
    <n v="58.25"/>
    <n v="68.25"/>
    <n v="76.5"/>
    <n v="100"/>
    <n v="67.34"/>
    <n v="68.08"/>
    <n v="5425"/>
  </r>
  <r>
    <s v="Programme Type by Deanery"/>
    <x v="11"/>
    <s v="South West Peninsula Deanery"/>
    <x v="13"/>
    <n v="2015"/>
    <n v="62.6"/>
    <s v="Within IQR"/>
    <n v="54.34"/>
    <n v="70.86"/>
    <n v="34"/>
    <n v="24.57"/>
    <n v="65.38"/>
    <n v="5"/>
    <n v="45"/>
    <n v="70"/>
    <n v="90"/>
    <n v="100"/>
    <n v="64.760000000000005"/>
    <n v="66.010000000000005"/>
    <n v="7045"/>
  </r>
  <r>
    <s v="Programme Type by Deanery"/>
    <x v="12"/>
    <s v="South West Peninsula Deanery"/>
    <x v="0"/>
    <n v="2015"/>
    <n v="74.19"/>
    <s v="Within IQR"/>
    <n v="68.349999999999994"/>
    <n v="80.03"/>
    <n v="42"/>
    <n v="19.32"/>
    <n v="80"/>
    <n v="20"/>
    <n v="72"/>
    <n v="80"/>
    <n v="92"/>
    <n v="100"/>
    <n v="79.67"/>
    <n v="80.34"/>
    <n v="7841"/>
  </r>
  <r>
    <s v="Programme Type by Deanery"/>
    <x v="12"/>
    <s v="South West Peninsula Deanery"/>
    <x v="1"/>
    <n v="2015"/>
    <n v="84.24"/>
    <s v="Below"/>
    <n v="79.92"/>
    <n v="88.56"/>
    <n v="42"/>
    <n v="14.28"/>
    <n v="89.46"/>
    <n v="22.5"/>
    <n v="86"/>
    <n v="91"/>
    <n v="96"/>
    <n v="100"/>
    <n v="89.23"/>
    <n v="89.69"/>
    <n v="7831"/>
  </r>
  <r>
    <s v="Programme Type by Deanery"/>
    <x v="12"/>
    <s v="South West Peninsula Deanery"/>
    <x v="2"/>
    <n v="2015"/>
    <n v="84.4"/>
    <s v="Within IQR"/>
    <n v="80.58"/>
    <n v="88.23"/>
    <n v="42"/>
    <n v="12.66"/>
    <n v="88.23"/>
    <n v="29"/>
    <n v="82"/>
    <n v="91"/>
    <n v="96"/>
    <n v="100"/>
    <n v="88"/>
    <n v="88.46"/>
    <n v="7467"/>
  </r>
  <r>
    <s v="Programme Type by Deanery"/>
    <x v="12"/>
    <s v="South West Peninsula Deanery"/>
    <x v="3"/>
    <n v="2015"/>
    <n v="72.319999999999993"/>
    <s v="Within IQR"/>
    <n v="66.27"/>
    <n v="78.37"/>
    <n v="42"/>
    <n v="20.010000000000002"/>
    <n v="67"/>
    <n v="0"/>
    <n v="50"/>
    <n v="75"/>
    <n v="87.5"/>
    <n v="100"/>
    <n v="66.459999999999994"/>
    <n v="67.53"/>
    <n v="7552"/>
  </r>
  <r>
    <s v="Programme Type by Deanery"/>
    <x v="12"/>
    <s v="South West Peninsula Deanery"/>
    <x v="4"/>
    <n v="2015"/>
    <n v="78.06"/>
    <s v="Within IQR"/>
    <n v="70.099999999999994"/>
    <n v="86.01"/>
    <n v="42"/>
    <n v="26.32"/>
    <n v="83.98"/>
    <n v="5"/>
    <n v="70"/>
    <n v="95"/>
    <n v="95"/>
    <n v="100"/>
    <n v="83.52"/>
    <n v="84.44"/>
    <n v="7819"/>
  </r>
  <r>
    <s v="Programme Type by Deanery"/>
    <x v="12"/>
    <s v="South West Peninsula Deanery"/>
    <x v="5"/>
    <n v="2015"/>
    <n v="74.290000000000006"/>
    <s v="Within IQR"/>
    <n v="68.31"/>
    <n v="80.27"/>
    <n v="42"/>
    <n v="19.77"/>
    <n v="78.73"/>
    <n v="20"/>
    <n v="70"/>
    <n v="80"/>
    <n v="90"/>
    <n v="100"/>
    <n v="78.34"/>
    <n v="79.12"/>
    <n v="7841"/>
  </r>
  <r>
    <s v="Programme Type by Deanery"/>
    <x v="12"/>
    <s v="South West Peninsula Deanery"/>
    <x v="6"/>
    <n v="2015"/>
    <n v="69.64"/>
    <s v="In Q1 but not a below outlier"/>
    <n v="63.63"/>
    <n v="75.66"/>
    <n v="42"/>
    <n v="19.89"/>
    <n v="74.790000000000006"/>
    <n v="0"/>
    <n v="70"/>
    <n v="75"/>
    <n v="85"/>
    <n v="100"/>
    <n v="74.41"/>
    <n v="75.180000000000007"/>
    <n v="7841"/>
  </r>
  <r>
    <s v="Programme Type by Deanery"/>
    <x v="12"/>
    <s v="South West Peninsula Deanery"/>
    <x v="7"/>
    <n v="2015"/>
    <n v="41.17"/>
    <s v="Within IQR"/>
    <n v="36.61"/>
    <n v="45.73"/>
    <n v="42"/>
    <n v="15.06"/>
    <n v="46.16"/>
    <n v="0"/>
    <n v="37.5"/>
    <n v="50"/>
    <n v="56.25"/>
    <n v="100"/>
    <n v="45.79"/>
    <n v="46.54"/>
    <n v="7841"/>
  </r>
  <r>
    <s v="Programme Type by Deanery"/>
    <x v="12"/>
    <s v="South West Peninsula Deanery"/>
    <x v="8"/>
    <n v="2015"/>
    <n v="86.9"/>
    <s v="Within IQR"/>
    <n v="80.180000000000007"/>
    <n v="93.63"/>
    <n v="42"/>
    <n v="22.25"/>
    <n v="89.68"/>
    <n v="0"/>
    <n v="75"/>
    <n v="100"/>
    <n v="100"/>
    <n v="100"/>
    <n v="89.3"/>
    <n v="90.05"/>
    <n v="7828"/>
  </r>
  <r>
    <s v="Programme Type by Deanery"/>
    <x v="12"/>
    <s v="South West Peninsula Deanery"/>
    <x v="9"/>
    <n v="2015"/>
    <n v="62.76"/>
    <s v="Within IQR"/>
    <n v="58.44"/>
    <n v="67.08"/>
    <n v="41"/>
    <n v="14.11"/>
    <n v="68.11"/>
    <n v="0"/>
    <n v="57.14"/>
    <n v="70.83"/>
    <n v="77.08"/>
    <n v="100"/>
    <n v="67.73"/>
    <n v="68.489999999999995"/>
    <n v="7600"/>
  </r>
  <r>
    <s v="Programme Type by Deanery"/>
    <x v="12"/>
    <s v="South West Peninsula Deanery"/>
    <x v="10"/>
    <n v="2015"/>
    <n v="62.73"/>
    <s v="Below"/>
    <n v="53.09"/>
    <n v="72.38"/>
    <n v="36"/>
    <n v="29.53"/>
    <n v="75.89"/>
    <n v="0"/>
    <n v="66.67"/>
    <n v="83.33"/>
    <n v="91.67"/>
    <n v="100"/>
    <n v="75.33"/>
    <n v="76.45"/>
    <n v="6635"/>
  </r>
  <r>
    <s v="Programme Type by Deanery"/>
    <x v="12"/>
    <s v="South West Peninsula Deanery"/>
    <x v="11"/>
    <n v="2015"/>
    <n v="51.76"/>
    <s v="Within IQR"/>
    <n v="47.21"/>
    <n v="56.32"/>
    <n v="42"/>
    <n v="15.06"/>
    <n v="62.24"/>
    <n v="17"/>
    <n v="50"/>
    <n v="60"/>
    <n v="76"/>
    <n v="100"/>
    <n v="61.88"/>
    <n v="62.6"/>
    <n v="7841"/>
  </r>
  <r>
    <s v="Programme Type by Deanery"/>
    <x v="12"/>
    <s v="South West Peninsula Deanery"/>
    <x v="12"/>
    <n v="2015"/>
    <n v="62.32"/>
    <s v="Within IQR"/>
    <n v="59.04"/>
    <n v="65.61"/>
    <n v="28"/>
    <n v="8.8699999999999992"/>
    <n v="67.709999999999994"/>
    <n v="22.5"/>
    <n v="58.25"/>
    <n v="68.25"/>
    <n v="76.5"/>
    <n v="100"/>
    <n v="67.34"/>
    <n v="68.08"/>
    <n v="5425"/>
  </r>
  <r>
    <s v="Programme Type by Deanery"/>
    <x v="12"/>
    <s v="South West Peninsula Deanery"/>
    <x v="13"/>
    <n v="2015"/>
    <n v="56.71"/>
    <s v="Within IQR"/>
    <n v="48.27"/>
    <n v="65.14"/>
    <n v="40"/>
    <n v="27.22"/>
    <n v="65.38"/>
    <n v="5"/>
    <n v="45"/>
    <n v="70"/>
    <n v="90"/>
    <n v="100"/>
    <n v="64.760000000000005"/>
    <n v="66.010000000000005"/>
    <n v="7045"/>
  </r>
  <r>
    <s v="Programme Type by Deanery"/>
    <x v="13"/>
    <s v="South West Peninsula Deanery"/>
    <x v="0"/>
    <n v="2015"/>
    <n v="84"/>
    <s v="Within IQR"/>
    <n v="74.08"/>
    <n v="93.92"/>
    <n v="5"/>
    <n v="11.31"/>
    <n v="83.49"/>
    <n v="20"/>
    <n v="76"/>
    <n v="84"/>
    <n v="96"/>
    <n v="100"/>
    <n v="83.3"/>
    <n v="83.67"/>
    <n v="20658"/>
  </r>
  <r>
    <s v="Programme Type by Deanery"/>
    <x v="13"/>
    <s v="South West Peninsula Deanery"/>
    <x v="1"/>
    <n v="2015"/>
    <n v="96.6"/>
    <s v="Within IQR"/>
    <n v="93.34"/>
    <n v="99.86"/>
    <n v="5"/>
    <n v="3.71"/>
    <n v="92.14"/>
    <n v="9"/>
    <n v="88.75"/>
    <n v="95"/>
    <n v="100"/>
    <n v="100"/>
    <n v="92.03"/>
    <n v="92.26"/>
    <n v="20450"/>
  </r>
  <r>
    <s v="Programme Type by Deanery"/>
    <x v="13"/>
    <s v="South West Peninsula Deanery"/>
    <x v="2"/>
    <n v="2015"/>
    <m/>
    <s v="N less than 3"/>
    <m/>
    <m/>
    <n v="1"/>
    <m/>
    <n v="91.62"/>
    <n v="9"/>
    <n v="87"/>
    <n v="95"/>
    <n v="96"/>
    <n v="100"/>
    <n v="91.51"/>
    <n v="91.74"/>
    <n v="18652"/>
  </r>
  <r>
    <s v="Programme Type by Deanery"/>
    <x v="13"/>
    <s v="South West Peninsula Deanery"/>
    <x v="4"/>
    <n v="2015"/>
    <n v="93"/>
    <s v="Within IQR"/>
    <n v="81.569999999999993"/>
    <n v="104.43"/>
    <n v="5"/>
    <n v="13.04"/>
    <n v="86.73"/>
    <n v="5"/>
    <n v="90"/>
    <n v="95"/>
    <n v="95"/>
    <n v="100"/>
    <n v="86.49"/>
    <n v="86.98"/>
    <n v="20473"/>
  </r>
  <r>
    <s v="Programme Type by Deanery"/>
    <x v="13"/>
    <s v="South West Peninsula Deanery"/>
    <x v="5"/>
    <n v="2015"/>
    <n v="86"/>
    <s v="Within IQR"/>
    <n v="72.709999999999994"/>
    <n v="99.29"/>
    <n v="5"/>
    <n v="15.17"/>
    <n v="83.6"/>
    <n v="20"/>
    <n v="80"/>
    <n v="80"/>
    <n v="100"/>
    <n v="100"/>
    <n v="83.4"/>
    <n v="83.81"/>
    <n v="20658"/>
  </r>
  <r>
    <s v="Programme Type by Deanery"/>
    <x v="13"/>
    <s v="South West Peninsula Deanery"/>
    <x v="6"/>
    <n v="2015"/>
    <n v="86"/>
    <s v="Within IQR"/>
    <n v="72.709999999999994"/>
    <n v="99.29"/>
    <n v="5"/>
    <n v="15.17"/>
    <n v="76.569999999999993"/>
    <n v="0"/>
    <n v="70"/>
    <n v="75"/>
    <n v="90"/>
    <n v="100"/>
    <n v="76.34"/>
    <n v="76.8"/>
    <n v="20658"/>
  </r>
  <r>
    <s v="Programme Type by Deanery"/>
    <x v="13"/>
    <s v="South West Peninsula Deanery"/>
    <x v="7"/>
    <n v="2015"/>
    <n v="70"/>
    <s v="Above"/>
    <n v="63.47"/>
    <n v="76.53"/>
    <n v="5"/>
    <n v="7.45"/>
    <n v="48.09"/>
    <n v="0"/>
    <n v="37.5"/>
    <n v="50"/>
    <n v="62.5"/>
    <n v="100"/>
    <n v="47.86"/>
    <n v="48.31"/>
    <n v="20557"/>
  </r>
  <r>
    <s v="Programme Type by Deanery"/>
    <x v="13"/>
    <s v="South West Peninsula Deanery"/>
    <x v="8"/>
    <n v="2015"/>
    <n v="90"/>
    <s v="Within IQR"/>
    <n v="78"/>
    <n v="102"/>
    <n v="5"/>
    <n v="13.69"/>
    <n v="89.55"/>
    <n v="0"/>
    <n v="75"/>
    <n v="100"/>
    <n v="100"/>
    <n v="100"/>
    <n v="89.32"/>
    <n v="89.78"/>
    <n v="20630"/>
  </r>
  <r>
    <s v="Programme Type by Deanery"/>
    <x v="13"/>
    <s v="South West Peninsula Deanery"/>
    <x v="9"/>
    <n v="2015"/>
    <n v="69.069999999999993"/>
    <s v="Within IQR"/>
    <n v="57.32"/>
    <n v="80.819999999999993"/>
    <n v="5"/>
    <n v="13.41"/>
    <n v="70.44"/>
    <n v="0"/>
    <n v="62.5"/>
    <n v="71.430000000000007"/>
    <n v="78.569999999999993"/>
    <n v="100"/>
    <n v="70.22"/>
    <n v="70.66"/>
    <n v="20358"/>
  </r>
  <r>
    <s v="Programme Type by Deanery"/>
    <x v="13"/>
    <s v="South West Peninsula Deanery"/>
    <x v="10"/>
    <n v="2015"/>
    <n v="84.37"/>
    <s v="Within IQR"/>
    <n v="82.33"/>
    <n v="86.42"/>
    <n v="4"/>
    <n v="2.09"/>
    <n v="79.53"/>
    <n v="0"/>
    <n v="75"/>
    <n v="83.33"/>
    <n v="91.67"/>
    <n v="100"/>
    <n v="79.25"/>
    <n v="79.8"/>
    <n v="17757"/>
  </r>
  <r>
    <s v="Programme Type by Deanery"/>
    <x v="13"/>
    <s v="South West Peninsula Deanery"/>
    <x v="11"/>
    <n v="2015"/>
    <n v="70.2"/>
    <s v="Within IQR"/>
    <n v="65.63"/>
    <n v="74.77"/>
    <n v="5"/>
    <n v="5.22"/>
    <n v="62.18"/>
    <n v="17"/>
    <n v="51"/>
    <n v="60"/>
    <n v="75"/>
    <n v="100"/>
    <n v="61.97"/>
    <n v="62.4"/>
    <n v="20557"/>
  </r>
  <r>
    <s v="Programme Type by Deanery"/>
    <x v="13"/>
    <s v="South West Peninsula Deanery"/>
    <x v="12"/>
    <n v="2015"/>
    <n v="66.45"/>
    <s v="Within IQR"/>
    <n v="55.45"/>
    <n v="77.45"/>
    <n v="5"/>
    <n v="12.55"/>
    <n v="68.48"/>
    <n v="22.5"/>
    <n v="59"/>
    <n v="68.25"/>
    <n v="77.5"/>
    <n v="100"/>
    <n v="68.27"/>
    <n v="68.69"/>
    <n v="16995"/>
  </r>
  <r>
    <s v="Programme Type by Deanery"/>
    <x v="13"/>
    <s v="South West Peninsula Deanery"/>
    <x v="13"/>
    <n v="2015"/>
    <n v="78"/>
    <s v="Within IQR"/>
    <n v="69.459999999999994"/>
    <n v="86.54"/>
    <n v="5"/>
    <n v="9.75"/>
    <n v="72.78"/>
    <n v="5"/>
    <n v="60"/>
    <n v="75"/>
    <n v="95"/>
    <n v="100"/>
    <n v="72.430000000000007"/>
    <n v="73.12"/>
    <n v="19344"/>
  </r>
  <r>
    <s v="Programme Type by Deanery"/>
    <x v="14"/>
    <s v="South West Peninsula Deanery"/>
    <x v="0"/>
    <n v="2015"/>
    <n v="77.569999999999993"/>
    <s v="Within IQR"/>
    <n v="70.900000000000006"/>
    <n v="84.23"/>
    <n v="23"/>
    <n v="16.3"/>
    <n v="83.49"/>
    <n v="20"/>
    <n v="76"/>
    <n v="84"/>
    <n v="96"/>
    <n v="100"/>
    <n v="83.3"/>
    <n v="83.67"/>
    <n v="20658"/>
  </r>
  <r>
    <s v="Programme Type by Deanery"/>
    <x v="14"/>
    <s v="South West Peninsula Deanery"/>
    <x v="1"/>
    <n v="2015"/>
    <n v="89.72"/>
    <s v="Within IQR"/>
    <n v="86.09"/>
    <n v="93.34"/>
    <n v="23"/>
    <n v="8.8800000000000008"/>
    <n v="92.14"/>
    <n v="9"/>
    <n v="88.75"/>
    <n v="95"/>
    <n v="100"/>
    <n v="100"/>
    <n v="92.03"/>
    <n v="92.26"/>
    <n v="20450"/>
  </r>
  <r>
    <s v="Programme Type by Deanery"/>
    <x v="14"/>
    <s v="South West Peninsula Deanery"/>
    <x v="2"/>
    <n v="2015"/>
    <n v="88.09"/>
    <s v="Within IQR"/>
    <n v="84.03"/>
    <n v="92.15"/>
    <n v="22"/>
    <n v="9.7100000000000009"/>
    <n v="91.62"/>
    <n v="9"/>
    <n v="87"/>
    <n v="95"/>
    <n v="96"/>
    <n v="100"/>
    <n v="91.51"/>
    <n v="91.74"/>
    <n v="18652"/>
  </r>
  <r>
    <s v="Programme Type by Deanery"/>
    <x v="14"/>
    <s v="South West Peninsula Deanery"/>
    <x v="3"/>
    <n v="2015"/>
    <n v="75.599999999999994"/>
    <s v="Within IQR"/>
    <n v="67.58"/>
    <n v="83.61"/>
    <n v="21"/>
    <n v="18.739999999999998"/>
    <n v="71.27"/>
    <n v="0"/>
    <n v="50"/>
    <n v="75"/>
    <n v="87.5"/>
    <n v="100"/>
    <n v="70.92"/>
    <n v="71.62"/>
    <n v="17366"/>
  </r>
  <r>
    <s v="Programme Type by Deanery"/>
    <x v="14"/>
    <s v="South West Peninsula Deanery"/>
    <x v="4"/>
    <n v="2015"/>
    <n v="80.22"/>
    <s v="In Q1 but not a below outlier"/>
    <n v="71.13"/>
    <n v="89.3"/>
    <n v="23"/>
    <n v="22.23"/>
    <n v="86.73"/>
    <n v="5"/>
    <n v="90"/>
    <n v="95"/>
    <n v="95"/>
    <n v="100"/>
    <n v="86.49"/>
    <n v="86.98"/>
    <n v="20473"/>
  </r>
  <r>
    <s v="Programme Type by Deanery"/>
    <x v="14"/>
    <s v="South West Peninsula Deanery"/>
    <x v="5"/>
    <n v="2015"/>
    <n v="76.09"/>
    <s v="In Q1 but not a below outlier"/>
    <n v="68.03"/>
    <n v="84.14"/>
    <n v="23"/>
    <n v="19.71"/>
    <n v="83.6"/>
    <n v="20"/>
    <n v="80"/>
    <n v="80"/>
    <n v="100"/>
    <n v="100"/>
    <n v="83.4"/>
    <n v="83.81"/>
    <n v="20658"/>
  </r>
  <r>
    <s v="Programme Type by Deanery"/>
    <x v="14"/>
    <s v="South West Peninsula Deanery"/>
    <x v="6"/>
    <n v="2015"/>
    <n v="76.739999999999995"/>
    <s v="Within IQR"/>
    <n v="69.59"/>
    <n v="83.89"/>
    <n v="23"/>
    <n v="17.489999999999998"/>
    <n v="76.569999999999993"/>
    <n v="0"/>
    <n v="70"/>
    <n v="75"/>
    <n v="90"/>
    <n v="100"/>
    <n v="76.34"/>
    <n v="76.8"/>
    <n v="20658"/>
  </r>
  <r>
    <s v="Programme Type by Deanery"/>
    <x v="14"/>
    <s v="South West Peninsula Deanery"/>
    <x v="7"/>
    <n v="2015"/>
    <n v="35.6"/>
    <s v="Below"/>
    <n v="27.88"/>
    <n v="43.32"/>
    <n v="23"/>
    <n v="18.89"/>
    <n v="48.09"/>
    <n v="0"/>
    <n v="37.5"/>
    <n v="50"/>
    <n v="62.5"/>
    <n v="100"/>
    <n v="47.86"/>
    <n v="48.31"/>
    <n v="20557"/>
  </r>
  <r>
    <s v="Programme Type by Deanery"/>
    <x v="14"/>
    <s v="South West Peninsula Deanery"/>
    <x v="8"/>
    <n v="2015"/>
    <n v="92.39"/>
    <s v="Within IQR"/>
    <n v="87.58"/>
    <n v="97.2"/>
    <n v="23"/>
    <n v="11.76"/>
    <n v="89.55"/>
    <n v="0"/>
    <n v="75"/>
    <n v="100"/>
    <n v="100"/>
    <n v="100"/>
    <n v="89.32"/>
    <n v="89.78"/>
    <n v="20630"/>
  </r>
  <r>
    <s v="Programme Type by Deanery"/>
    <x v="14"/>
    <s v="South West Peninsula Deanery"/>
    <x v="9"/>
    <n v="2015"/>
    <n v="69.94"/>
    <s v="Within IQR"/>
    <n v="63.83"/>
    <n v="76.05"/>
    <n v="23"/>
    <n v="14.95"/>
    <n v="70.44"/>
    <n v="0"/>
    <n v="62.5"/>
    <n v="71.430000000000007"/>
    <n v="78.569999999999993"/>
    <n v="100"/>
    <n v="70.22"/>
    <n v="70.66"/>
    <n v="20358"/>
  </r>
  <r>
    <s v="Programme Type by Deanery"/>
    <x v="14"/>
    <s v="South West Peninsula Deanery"/>
    <x v="10"/>
    <n v="2015"/>
    <n v="68.87"/>
    <s v="Below"/>
    <n v="59.04"/>
    <n v="78.7"/>
    <n v="17"/>
    <n v="20.68"/>
    <n v="79.53"/>
    <n v="0"/>
    <n v="75"/>
    <n v="83.33"/>
    <n v="91.67"/>
    <n v="100"/>
    <n v="79.25"/>
    <n v="79.8"/>
    <n v="17757"/>
  </r>
  <r>
    <s v="Programme Type by Deanery"/>
    <x v="14"/>
    <s v="South West Peninsula Deanery"/>
    <x v="11"/>
    <n v="2015"/>
    <n v="63.83"/>
    <s v="Within IQR"/>
    <n v="56.3"/>
    <n v="71.349999999999994"/>
    <n v="23"/>
    <n v="18.41"/>
    <n v="62.18"/>
    <n v="17"/>
    <n v="51"/>
    <n v="60"/>
    <n v="75"/>
    <n v="100"/>
    <n v="61.97"/>
    <n v="62.4"/>
    <n v="20557"/>
  </r>
  <r>
    <s v="Programme Type by Deanery"/>
    <x v="14"/>
    <s v="South West Peninsula Deanery"/>
    <x v="12"/>
    <n v="2015"/>
    <n v="68.11"/>
    <s v="Within IQR"/>
    <n v="63.85"/>
    <n v="72.37"/>
    <n v="22"/>
    <n v="10.19"/>
    <n v="68.48"/>
    <n v="22.5"/>
    <n v="59"/>
    <n v="68.25"/>
    <n v="77.5"/>
    <n v="100"/>
    <n v="68.27"/>
    <n v="68.69"/>
    <n v="16995"/>
  </r>
  <r>
    <s v="Programme Type by Deanery"/>
    <x v="14"/>
    <s v="South West Peninsula Deanery"/>
    <x v="13"/>
    <n v="2015"/>
    <n v="48.67"/>
    <s v="Below"/>
    <n v="38.33"/>
    <n v="59"/>
    <n v="20"/>
    <n v="23.59"/>
    <n v="72.78"/>
    <n v="5"/>
    <n v="60"/>
    <n v="75"/>
    <n v="95"/>
    <n v="100"/>
    <n v="72.430000000000007"/>
    <n v="73.12"/>
    <n v="19344"/>
  </r>
  <r>
    <s v="Programme Type by Deanery"/>
    <x v="15"/>
    <s v="South West Peninsula Deanery"/>
    <x v="0"/>
    <n v="2015"/>
    <n v="90.5"/>
    <s v="Within IQR"/>
    <n v="85.6"/>
    <n v="95.4"/>
    <n v="8"/>
    <n v="7.07"/>
    <n v="83.49"/>
    <n v="20"/>
    <n v="76"/>
    <n v="84"/>
    <n v="96"/>
    <n v="100"/>
    <n v="83.3"/>
    <n v="83.67"/>
    <n v="20658"/>
  </r>
  <r>
    <s v="Programme Type by Deanery"/>
    <x v="15"/>
    <s v="South West Peninsula Deanery"/>
    <x v="1"/>
    <n v="2015"/>
    <n v="92.63"/>
    <s v="Within IQR"/>
    <n v="87.24"/>
    <n v="98.01"/>
    <n v="8"/>
    <n v="7.77"/>
    <n v="92.14"/>
    <n v="9"/>
    <n v="88.75"/>
    <n v="95"/>
    <n v="100"/>
    <n v="100"/>
    <n v="92.03"/>
    <n v="92.26"/>
    <n v="20450"/>
  </r>
  <r>
    <s v="Programme Type by Deanery"/>
    <x v="15"/>
    <s v="South West Peninsula Deanery"/>
    <x v="2"/>
    <n v="2015"/>
    <n v="91.09"/>
    <s v="Within IQR"/>
    <n v="84.59"/>
    <n v="97.6"/>
    <n v="8"/>
    <n v="9.3800000000000008"/>
    <n v="91.62"/>
    <n v="9"/>
    <n v="87"/>
    <n v="95"/>
    <n v="96"/>
    <n v="100"/>
    <n v="91.51"/>
    <n v="91.74"/>
    <n v="18652"/>
  </r>
  <r>
    <s v="Programme Type by Deanery"/>
    <x v="15"/>
    <s v="South West Peninsula Deanery"/>
    <x v="3"/>
    <n v="2015"/>
    <n v="59.38"/>
    <s v="Within IQR"/>
    <n v="50.41"/>
    <n v="68.34"/>
    <n v="8"/>
    <n v="12.94"/>
    <n v="71.27"/>
    <n v="0"/>
    <n v="50"/>
    <n v="75"/>
    <n v="87.5"/>
    <n v="100"/>
    <n v="70.92"/>
    <n v="71.62"/>
    <n v="17366"/>
  </r>
  <r>
    <s v="Programme Type by Deanery"/>
    <x v="15"/>
    <s v="South West Peninsula Deanery"/>
    <x v="4"/>
    <n v="2015"/>
    <n v="89.79"/>
    <s v="In Q1 but not a below outlier"/>
    <n v="79.25"/>
    <n v="100.33"/>
    <n v="8"/>
    <n v="15.21"/>
    <n v="86.73"/>
    <n v="5"/>
    <n v="90"/>
    <n v="95"/>
    <n v="95"/>
    <n v="100"/>
    <n v="86.49"/>
    <n v="86.98"/>
    <n v="20473"/>
  </r>
  <r>
    <s v="Programme Type by Deanery"/>
    <x v="15"/>
    <s v="South West Peninsula Deanery"/>
    <x v="5"/>
    <n v="2015"/>
    <n v="85"/>
    <s v="Within IQR"/>
    <n v="75.2"/>
    <n v="94.8"/>
    <n v="8"/>
    <n v="14.14"/>
    <n v="83.6"/>
    <n v="20"/>
    <n v="80"/>
    <n v="80"/>
    <n v="100"/>
    <n v="100"/>
    <n v="83.4"/>
    <n v="83.81"/>
    <n v="20658"/>
  </r>
  <r>
    <s v="Programme Type by Deanery"/>
    <x v="15"/>
    <s v="South West Peninsula Deanery"/>
    <x v="6"/>
    <n v="2015"/>
    <n v="76.88"/>
    <s v="Within IQR"/>
    <n v="69.72"/>
    <n v="84.03"/>
    <n v="8"/>
    <n v="10.33"/>
    <n v="76.569999999999993"/>
    <n v="0"/>
    <n v="70"/>
    <n v="75"/>
    <n v="90"/>
    <n v="100"/>
    <n v="76.34"/>
    <n v="76.8"/>
    <n v="20658"/>
  </r>
  <r>
    <s v="Programme Type by Deanery"/>
    <x v="15"/>
    <s v="South West Peninsula Deanery"/>
    <x v="7"/>
    <n v="2015"/>
    <n v="41.41"/>
    <s v="Within IQR"/>
    <n v="32.159999999999997"/>
    <n v="50.65"/>
    <n v="8"/>
    <n v="13.34"/>
    <n v="48.09"/>
    <n v="0"/>
    <n v="37.5"/>
    <n v="50"/>
    <n v="62.5"/>
    <n v="100"/>
    <n v="47.86"/>
    <n v="48.31"/>
    <n v="20557"/>
  </r>
  <r>
    <s v="Programme Type by Deanery"/>
    <x v="15"/>
    <s v="South West Peninsula Deanery"/>
    <x v="8"/>
    <n v="2015"/>
    <n v="87.5"/>
    <s v="Within IQR"/>
    <n v="78.239999999999995"/>
    <n v="96.76"/>
    <n v="8"/>
    <n v="13.36"/>
    <n v="89.55"/>
    <n v="0"/>
    <n v="75"/>
    <n v="100"/>
    <n v="100"/>
    <n v="100"/>
    <n v="89.32"/>
    <n v="89.78"/>
    <n v="20630"/>
  </r>
  <r>
    <s v="Programme Type by Deanery"/>
    <x v="15"/>
    <s v="South West Peninsula Deanery"/>
    <x v="9"/>
    <n v="2015"/>
    <n v="73.39"/>
    <s v="Within IQR"/>
    <n v="64.12"/>
    <n v="82.67"/>
    <n v="8"/>
    <n v="13.39"/>
    <n v="70.44"/>
    <n v="0"/>
    <n v="62.5"/>
    <n v="71.430000000000007"/>
    <n v="78.569999999999993"/>
    <n v="100"/>
    <n v="70.22"/>
    <n v="70.66"/>
    <n v="20358"/>
  </r>
  <r>
    <s v="Programme Type by Deanery"/>
    <x v="15"/>
    <s v="South West Peninsula Deanery"/>
    <x v="10"/>
    <n v="2015"/>
    <n v="76.56"/>
    <s v="Within IQR"/>
    <n v="66.569999999999993"/>
    <n v="86.56"/>
    <n v="8"/>
    <n v="14.42"/>
    <n v="79.53"/>
    <n v="0"/>
    <n v="75"/>
    <n v="83.33"/>
    <n v="91.67"/>
    <n v="100"/>
    <n v="79.25"/>
    <n v="79.8"/>
    <n v="17757"/>
  </r>
  <r>
    <s v="Programme Type by Deanery"/>
    <x v="15"/>
    <s v="South West Peninsula Deanery"/>
    <x v="11"/>
    <n v="2015"/>
    <n v="65.5"/>
    <s v="Within IQR"/>
    <n v="56.31"/>
    <n v="74.69"/>
    <n v="8"/>
    <n v="13.27"/>
    <n v="62.18"/>
    <n v="17"/>
    <n v="51"/>
    <n v="60"/>
    <n v="75"/>
    <n v="100"/>
    <n v="61.97"/>
    <n v="62.4"/>
    <n v="20557"/>
  </r>
  <r>
    <s v="Programme Type by Deanery"/>
    <x v="15"/>
    <s v="South West Peninsula Deanery"/>
    <x v="12"/>
    <n v="2015"/>
    <n v="70.5"/>
    <s v="Within IQR"/>
    <n v="64.33"/>
    <n v="76.67"/>
    <n v="8"/>
    <n v="8.9"/>
    <n v="68.48"/>
    <n v="22.5"/>
    <n v="59"/>
    <n v="68.25"/>
    <n v="77.5"/>
    <n v="100"/>
    <n v="68.27"/>
    <n v="68.69"/>
    <n v="16995"/>
  </r>
  <r>
    <s v="Programme Type by Deanery"/>
    <x v="15"/>
    <s v="South West Peninsula Deanery"/>
    <x v="13"/>
    <n v="2015"/>
    <n v="80"/>
    <s v="Within IQR"/>
    <n v="61.8"/>
    <n v="98.2"/>
    <n v="7"/>
    <n v="24.57"/>
    <n v="72.78"/>
    <n v="5"/>
    <n v="60"/>
    <n v="75"/>
    <n v="95"/>
    <n v="100"/>
    <n v="72.430000000000007"/>
    <n v="73.12"/>
    <n v="19344"/>
  </r>
  <r>
    <s v="Programme Type by Deanery"/>
    <x v="16"/>
    <s v="South West Peninsula Deanery"/>
    <x v="0"/>
    <n v="2015"/>
    <m/>
    <s v="N less than 3"/>
    <m/>
    <m/>
    <n v="2"/>
    <m/>
    <n v="83.49"/>
    <n v="20"/>
    <n v="76"/>
    <n v="84"/>
    <n v="96"/>
    <n v="100"/>
    <n v="83.3"/>
    <n v="83.67"/>
    <n v="20658"/>
  </r>
  <r>
    <s v="Programme Type by Deanery"/>
    <x v="16"/>
    <s v="South West Peninsula Deanery"/>
    <x v="1"/>
    <n v="2015"/>
    <m/>
    <s v="N less than 3"/>
    <m/>
    <m/>
    <n v="2"/>
    <m/>
    <n v="92.14"/>
    <n v="9"/>
    <n v="88.75"/>
    <n v="95"/>
    <n v="100"/>
    <n v="100"/>
    <n v="92.03"/>
    <n v="92.26"/>
    <n v="20450"/>
  </r>
  <r>
    <s v="Programme Type by Deanery"/>
    <x v="16"/>
    <s v="South West Peninsula Deanery"/>
    <x v="2"/>
    <n v="2015"/>
    <m/>
    <s v="N less than 3"/>
    <m/>
    <m/>
    <n v="2"/>
    <m/>
    <n v="91.62"/>
    <n v="9"/>
    <n v="87"/>
    <n v="95"/>
    <n v="96"/>
    <n v="100"/>
    <n v="91.51"/>
    <n v="91.74"/>
    <n v="18652"/>
  </r>
  <r>
    <s v="Programme Type by Deanery"/>
    <x v="16"/>
    <s v="South West Peninsula Deanery"/>
    <x v="4"/>
    <n v="2015"/>
    <m/>
    <s v="N less than 3"/>
    <m/>
    <m/>
    <n v="2"/>
    <m/>
    <n v="86.73"/>
    <n v="5"/>
    <n v="90"/>
    <n v="95"/>
    <n v="95"/>
    <n v="100"/>
    <n v="86.49"/>
    <n v="86.98"/>
    <n v="20473"/>
  </r>
  <r>
    <s v="Programme Type by Deanery"/>
    <x v="16"/>
    <s v="South West Peninsula Deanery"/>
    <x v="5"/>
    <n v="2015"/>
    <m/>
    <s v="N less than 3"/>
    <m/>
    <m/>
    <n v="2"/>
    <m/>
    <n v="83.6"/>
    <n v="20"/>
    <n v="80"/>
    <n v="80"/>
    <n v="100"/>
    <n v="100"/>
    <n v="83.4"/>
    <n v="83.81"/>
    <n v="20658"/>
  </r>
  <r>
    <s v="Programme Type by Deanery"/>
    <x v="16"/>
    <s v="South West Peninsula Deanery"/>
    <x v="6"/>
    <n v="2015"/>
    <m/>
    <s v="N less than 3"/>
    <m/>
    <m/>
    <n v="2"/>
    <m/>
    <n v="76.569999999999993"/>
    <n v="0"/>
    <n v="70"/>
    <n v="75"/>
    <n v="90"/>
    <n v="100"/>
    <n v="76.34"/>
    <n v="76.8"/>
    <n v="20658"/>
  </r>
  <r>
    <s v="Programme Type by Deanery"/>
    <x v="16"/>
    <s v="South West Peninsula Deanery"/>
    <x v="7"/>
    <n v="2015"/>
    <m/>
    <s v="N less than 3"/>
    <m/>
    <m/>
    <n v="2"/>
    <m/>
    <n v="48.09"/>
    <n v="0"/>
    <n v="37.5"/>
    <n v="50"/>
    <n v="62.5"/>
    <n v="100"/>
    <n v="47.86"/>
    <n v="48.31"/>
    <n v="20557"/>
  </r>
  <r>
    <s v="Programme Type by Deanery"/>
    <x v="16"/>
    <s v="South West Peninsula Deanery"/>
    <x v="8"/>
    <n v="2015"/>
    <m/>
    <s v="N less than 3"/>
    <m/>
    <m/>
    <n v="2"/>
    <m/>
    <n v="89.55"/>
    <n v="0"/>
    <n v="75"/>
    <n v="100"/>
    <n v="100"/>
    <n v="100"/>
    <n v="89.32"/>
    <n v="89.78"/>
    <n v="20630"/>
  </r>
  <r>
    <s v="Programme Type by Deanery"/>
    <x v="16"/>
    <s v="South West Peninsula Deanery"/>
    <x v="9"/>
    <n v="2015"/>
    <m/>
    <s v="N less than 3"/>
    <m/>
    <m/>
    <n v="2"/>
    <m/>
    <n v="70.44"/>
    <n v="0"/>
    <n v="62.5"/>
    <n v="71.430000000000007"/>
    <n v="78.569999999999993"/>
    <n v="100"/>
    <n v="70.22"/>
    <n v="70.66"/>
    <n v="20358"/>
  </r>
  <r>
    <s v="Programme Type by Deanery"/>
    <x v="16"/>
    <s v="South West Peninsula Deanery"/>
    <x v="10"/>
    <n v="2015"/>
    <m/>
    <s v="N less than 3"/>
    <m/>
    <m/>
    <n v="2"/>
    <m/>
    <n v="79.53"/>
    <n v="0"/>
    <n v="75"/>
    <n v="83.33"/>
    <n v="91.67"/>
    <n v="100"/>
    <n v="79.25"/>
    <n v="79.8"/>
    <n v="17757"/>
  </r>
  <r>
    <s v="Programme Type by Deanery"/>
    <x v="16"/>
    <s v="South West Peninsula Deanery"/>
    <x v="11"/>
    <n v="2015"/>
    <m/>
    <s v="N less than 3"/>
    <m/>
    <m/>
    <n v="2"/>
    <m/>
    <n v="62.18"/>
    <n v="17"/>
    <n v="51"/>
    <n v="60"/>
    <n v="75"/>
    <n v="100"/>
    <n v="61.97"/>
    <n v="62.4"/>
    <n v="20557"/>
  </r>
  <r>
    <s v="Programme Type by Deanery"/>
    <x v="16"/>
    <s v="South West Peninsula Deanery"/>
    <x v="12"/>
    <n v="2015"/>
    <m/>
    <s v="N less than 3"/>
    <m/>
    <m/>
    <n v="1"/>
    <m/>
    <n v="68.48"/>
    <n v="22.5"/>
    <n v="59"/>
    <n v="68.25"/>
    <n v="77.5"/>
    <n v="100"/>
    <n v="68.27"/>
    <n v="68.69"/>
    <n v="16995"/>
  </r>
  <r>
    <s v="Programme Type by Deanery"/>
    <x v="16"/>
    <s v="South West Peninsula Deanery"/>
    <x v="13"/>
    <n v="2015"/>
    <m/>
    <s v="N less than 3"/>
    <m/>
    <m/>
    <n v="2"/>
    <m/>
    <n v="72.78"/>
    <n v="5"/>
    <n v="60"/>
    <n v="75"/>
    <n v="95"/>
    <n v="100"/>
    <n v="72.430000000000007"/>
    <n v="73.12"/>
    <n v="19344"/>
  </r>
  <r>
    <s v="Programme Type by Deanery"/>
    <x v="17"/>
    <s v="South West Peninsula Deanery"/>
    <x v="0"/>
    <n v="2015"/>
    <n v="80.12"/>
    <m/>
    <m/>
    <m/>
    <m/>
    <m/>
    <n v="78.87"/>
    <m/>
    <m/>
    <m/>
    <m/>
    <m/>
    <m/>
    <m/>
    <m/>
  </r>
  <r>
    <s v="Programme Type by Deanery"/>
    <x v="17"/>
    <s v="South West Peninsula Deanery"/>
    <x v="14"/>
    <n v="2015"/>
    <n v="86.64"/>
    <m/>
    <m/>
    <m/>
    <m/>
    <m/>
    <n v="84.82"/>
    <m/>
    <m/>
    <m/>
    <m/>
    <m/>
    <m/>
    <m/>
    <m/>
  </r>
  <r>
    <s v="Programme Type by Deanery"/>
    <x v="17"/>
    <s v="South West Peninsula Deanery"/>
    <x v="15"/>
    <n v="2015"/>
    <n v="84.29"/>
    <m/>
    <m/>
    <m/>
    <m/>
    <m/>
    <n v="83.16"/>
    <m/>
    <m/>
    <m/>
    <m/>
    <m/>
    <m/>
    <m/>
    <m/>
  </r>
  <r>
    <s v="Programme Type by Deanery"/>
    <x v="17"/>
    <s v="South West Peninsula Deanery"/>
    <x v="3"/>
    <n v="2015"/>
    <n v="66.13"/>
    <m/>
    <m/>
    <m/>
    <m/>
    <m/>
    <n v="68.41"/>
    <m/>
    <m/>
    <m/>
    <m/>
    <m/>
    <m/>
    <m/>
    <m/>
  </r>
  <r>
    <s v="Programme Type by Deanery"/>
    <x v="17"/>
    <s v="South West Peninsula Deanery"/>
    <x v="4"/>
    <n v="2015"/>
    <n v="86.08"/>
    <m/>
    <m/>
    <m/>
    <m/>
    <m/>
    <n v="82.95"/>
    <m/>
    <m/>
    <m/>
    <m/>
    <m/>
    <m/>
    <m/>
    <m/>
  </r>
  <r>
    <s v="Programme Type by Deanery"/>
    <x v="17"/>
    <s v="South West Peninsula Deanery"/>
    <x v="5"/>
    <n v="2015"/>
    <n v="79.48"/>
    <m/>
    <m/>
    <m/>
    <m/>
    <m/>
    <n v="79.48"/>
    <m/>
    <m/>
    <m/>
    <m/>
    <m/>
    <m/>
    <m/>
    <m/>
  </r>
  <r>
    <s v="Programme Type by Deanery"/>
    <x v="17"/>
    <s v="South West Peninsula Deanery"/>
    <x v="6"/>
    <n v="2015"/>
    <n v="75.11"/>
    <m/>
    <m/>
    <m/>
    <m/>
    <m/>
    <n v="74.3"/>
    <m/>
    <m/>
    <m/>
    <m/>
    <m/>
    <m/>
    <m/>
    <m/>
  </r>
  <r>
    <s v="Programme Type by Deanery"/>
    <x v="17"/>
    <s v="South West Peninsula Deanery"/>
    <x v="7"/>
    <n v="2015"/>
    <n v="42.7"/>
    <m/>
    <m/>
    <m/>
    <m/>
    <m/>
    <n v="43.22"/>
    <m/>
    <m/>
    <m/>
    <m/>
    <m/>
    <m/>
    <m/>
    <m/>
  </r>
  <r>
    <s v="Programme Type by Deanery"/>
    <x v="17"/>
    <s v="South West Peninsula Deanery"/>
    <x v="8"/>
    <n v="2015"/>
    <n v="90.5"/>
    <m/>
    <m/>
    <m/>
    <m/>
    <m/>
    <n v="89.38"/>
    <m/>
    <m/>
    <m/>
    <m/>
    <m/>
    <m/>
    <m/>
    <m/>
  </r>
  <r>
    <s v="Programme Type by Deanery"/>
    <x v="17"/>
    <s v="South West Peninsula Deanery"/>
    <x v="9"/>
    <n v="2015"/>
    <n v="68.91"/>
    <m/>
    <m/>
    <m/>
    <m/>
    <m/>
    <n v="66.239999999999995"/>
    <m/>
    <m/>
    <m/>
    <m/>
    <m/>
    <m/>
    <m/>
    <m/>
  </r>
  <r>
    <s v="Programme Type by Deanery"/>
    <x v="17"/>
    <s v="South West Peninsula Deanery"/>
    <x v="10"/>
    <n v="2015"/>
    <n v="73.95"/>
    <m/>
    <m/>
    <m/>
    <m/>
    <m/>
    <n v="71.650000000000006"/>
    <m/>
    <m/>
    <m/>
    <m/>
    <m/>
    <m/>
    <m/>
    <m/>
  </r>
  <r>
    <s v="Programme Type by Deanery"/>
    <x v="17"/>
    <s v="South West Peninsula Deanery"/>
    <x v="13"/>
    <n v="2015"/>
    <n v="63.36"/>
    <m/>
    <m/>
    <m/>
    <m/>
    <m/>
    <n v="66.05"/>
    <m/>
    <m/>
    <m/>
    <m/>
    <m/>
    <m/>
    <m/>
    <m/>
  </r>
  <r>
    <s v="Programme Type by Deanery"/>
    <x v="18"/>
    <s v="South West Peninsula Deanery"/>
    <x v="0"/>
    <n v="2015"/>
    <n v="76.8"/>
    <s v="Within IQR"/>
    <n v="66.56"/>
    <n v="87.04"/>
    <n v="10"/>
    <n v="16.52"/>
    <n v="83.49"/>
    <n v="20"/>
    <n v="76"/>
    <n v="84"/>
    <n v="96"/>
    <n v="100"/>
    <n v="83.3"/>
    <n v="83.67"/>
    <n v="20658"/>
  </r>
  <r>
    <s v="Programme Type by Deanery"/>
    <x v="18"/>
    <s v="South West Peninsula Deanery"/>
    <x v="1"/>
    <n v="2015"/>
    <n v="87.5"/>
    <s v="In Q1 but not a below outlier"/>
    <n v="80.540000000000006"/>
    <n v="94.46"/>
    <n v="10"/>
    <n v="11.24"/>
    <n v="92.14"/>
    <n v="9"/>
    <n v="88.75"/>
    <n v="95"/>
    <n v="100"/>
    <n v="100"/>
    <n v="92.03"/>
    <n v="92.26"/>
    <n v="20450"/>
  </r>
  <r>
    <s v="Programme Type by Deanery"/>
    <x v="18"/>
    <s v="South West Peninsula Deanery"/>
    <x v="2"/>
    <n v="2015"/>
    <n v="83"/>
    <s v="Below"/>
    <n v="74.87"/>
    <n v="91.13"/>
    <n v="9"/>
    <n v="12.45"/>
    <n v="91.62"/>
    <n v="9"/>
    <n v="87"/>
    <n v="95"/>
    <n v="96"/>
    <n v="100"/>
    <n v="91.51"/>
    <n v="91.74"/>
    <n v="18652"/>
  </r>
  <r>
    <s v="Programme Type by Deanery"/>
    <x v="18"/>
    <s v="South West Peninsula Deanery"/>
    <x v="3"/>
    <n v="2015"/>
    <n v="59.72"/>
    <s v="Within IQR"/>
    <n v="49.09"/>
    <n v="70.349999999999994"/>
    <n v="9"/>
    <n v="16.27"/>
    <n v="71.27"/>
    <n v="0"/>
    <n v="50"/>
    <n v="75"/>
    <n v="87.5"/>
    <n v="100"/>
    <n v="70.92"/>
    <n v="71.62"/>
    <n v="17366"/>
  </r>
  <r>
    <s v="Programme Type by Deanery"/>
    <x v="18"/>
    <s v="South West Peninsula Deanery"/>
    <x v="4"/>
    <n v="2015"/>
    <n v="84"/>
    <s v="In Q1 but not a below outlier"/>
    <n v="71.790000000000006"/>
    <n v="96.21"/>
    <n v="10"/>
    <n v="19.690000000000001"/>
    <n v="86.73"/>
    <n v="5"/>
    <n v="90"/>
    <n v="95"/>
    <n v="95"/>
    <n v="100"/>
    <n v="86.49"/>
    <n v="86.98"/>
    <n v="20473"/>
  </r>
  <r>
    <s v="Programme Type by Deanery"/>
    <x v="18"/>
    <s v="South West Peninsula Deanery"/>
    <x v="5"/>
    <n v="2015"/>
    <n v="72"/>
    <s v="In Q1 but not a below outlier"/>
    <n v="57.45"/>
    <n v="86.55"/>
    <n v="10"/>
    <n v="23.48"/>
    <n v="83.6"/>
    <n v="20"/>
    <n v="80"/>
    <n v="80"/>
    <n v="100"/>
    <n v="100"/>
    <n v="83.4"/>
    <n v="83.81"/>
    <n v="20658"/>
  </r>
  <r>
    <s v="Programme Type by Deanery"/>
    <x v="18"/>
    <s v="South West Peninsula Deanery"/>
    <x v="6"/>
    <n v="2015"/>
    <n v="70.5"/>
    <s v="Within IQR"/>
    <n v="59.62"/>
    <n v="81.38"/>
    <n v="10"/>
    <n v="17.55"/>
    <n v="76.569999999999993"/>
    <n v="0"/>
    <n v="70"/>
    <n v="75"/>
    <n v="90"/>
    <n v="100"/>
    <n v="76.34"/>
    <n v="76.8"/>
    <n v="20658"/>
  </r>
  <r>
    <s v="Programme Type by Deanery"/>
    <x v="18"/>
    <s v="South West Peninsula Deanery"/>
    <x v="7"/>
    <n v="2015"/>
    <n v="30.83"/>
    <s v="Below"/>
    <n v="17.809999999999999"/>
    <n v="43.86"/>
    <n v="10"/>
    <n v="21.01"/>
    <n v="48.09"/>
    <n v="0"/>
    <n v="37.5"/>
    <n v="50"/>
    <n v="62.5"/>
    <n v="100"/>
    <n v="47.86"/>
    <n v="48.31"/>
    <n v="20557"/>
  </r>
  <r>
    <s v="Programme Type by Deanery"/>
    <x v="18"/>
    <s v="South West Peninsula Deanery"/>
    <x v="8"/>
    <n v="2015"/>
    <n v="80"/>
    <s v="Within IQR"/>
    <n v="65.760000000000005"/>
    <n v="94.24"/>
    <n v="10"/>
    <n v="22.97"/>
    <n v="89.55"/>
    <n v="0"/>
    <n v="75"/>
    <n v="100"/>
    <n v="100"/>
    <n v="100"/>
    <n v="89.32"/>
    <n v="89.78"/>
    <n v="20630"/>
  </r>
  <r>
    <s v="Programme Type by Deanery"/>
    <x v="18"/>
    <s v="South West Peninsula Deanery"/>
    <x v="9"/>
    <n v="2015"/>
    <n v="70"/>
    <s v="Within IQR"/>
    <n v="60.78"/>
    <n v="79.22"/>
    <n v="10"/>
    <n v="14.88"/>
    <n v="70.44"/>
    <n v="0"/>
    <n v="62.5"/>
    <n v="71.430000000000007"/>
    <n v="78.569999999999993"/>
    <n v="100"/>
    <n v="70.22"/>
    <n v="70.66"/>
    <n v="20358"/>
  </r>
  <r>
    <s v="Programme Type by Deanery"/>
    <x v="18"/>
    <s v="South West Peninsula Deanery"/>
    <x v="10"/>
    <n v="2015"/>
    <n v="73.44"/>
    <s v="In Q1 but not a below outlier"/>
    <n v="58.32"/>
    <n v="88.55"/>
    <n v="8"/>
    <n v="21.82"/>
    <n v="79.53"/>
    <n v="0"/>
    <n v="75"/>
    <n v="83.33"/>
    <n v="91.67"/>
    <n v="100"/>
    <n v="79.25"/>
    <n v="79.8"/>
    <n v="17757"/>
  </r>
  <r>
    <s v="Programme Type by Deanery"/>
    <x v="18"/>
    <s v="South West Peninsula Deanery"/>
    <x v="11"/>
    <n v="2015"/>
    <n v="55.5"/>
    <s v="Within IQR"/>
    <n v="49.12"/>
    <n v="61.88"/>
    <n v="10"/>
    <n v="10.3"/>
    <n v="62.18"/>
    <n v="17"/>
    <n v="51"/>
    <n v="60"/>
    <n v="75"/>
    <n v="100"/>
    <n v="61.97"/>
    <n v="62.4"/>
    <n v="20557"/>
  </r>
  <r>
    <s v="Programme Type by Deanery"/>
    <x v="18"/>
    <s v="South West Peninsula Deanery"/>
    <x v="12"/>
    <n v="2015"/>
    <n v="69.47"/>
    <s v="Within IQR"/>
    <n v="63.76"/>
    <n v="75.180000000000007"/>
    <n v="9"/>
    <n v="8.74"/>
    <n v="68.48"/>
    <n v="22.5"/>
    <n v="59"/>
    <n v="68.25"/>
    <n v="77.5"/>
    <n v="100"/>
    <n v="68.27"/>
    <n v="68.69"/>
    <n v="16995"/>
  </r>
  <r>
    <s v="Programme Type by Deanery"/>
    <x v="18"/>
    <s v="South West Peninsula Deanery"/>
    <x v="13"/>
    <n v="2015"/>
    <n v="47.78"/>
    <s v="Below"/>
    <n v="27.43"/>
    <n v="68.13"/>
    <n v="9"/>
    <n v="31.15"/>
    <n v="72.78"/>
    <n v="5"/>
    <n v="60"/>
    <n v="75"/>
    <n v="95"/>
    <n v="100"/>
    <n v="72.430000000000007"/>
    <n v="73.12"/>
    <n v="19344"/>
  </r>
  <r>
    <s v="Programme Type by Deanery"/>
    <x v="19"/>
    <s v="South West Peninsula Deanery"/>
    <x v="0"/>
    <n v="2015"/>
    <n v="86.86"/>
    <s v="Within IQR"/>
    <n v="79.66"/>
    <n v="94.06"/>
    <n v="7"/>
    <n v="9.7200000000000006"/>
    <n v="83.49"/>
    <n v="20"/>
    <n v="76"/>
    <n v="84"/>
    <n v="96"/>
    <n v="100"/>
    <n v="83.3"/>
    <n v="83.67"/>
    <n v="20658"/>
  </r>
  <r>
    <s v="Programme Type by Deanery"/>
    <x v="19"/>
    <s v="South West Peninsula Deanery"/>
    <x v="1"/>
    <n v="2015"/>
    <n v="95.32"/>
    <s v="Within IQR"/>
    <n v="93.67"/>
    <n v="96.98"/>
    <n v="7"/>
    <n v="2.23"/>
    <n v="92.14"/>
    <n v="9"/>
    <n v="88.75"/>
    <n v="95"/>
    <n v="100"/>
    <n v="100"/>
    <n v="92.03"/>
    <n v="92.26"/>
    <n v="20450"/>
  </r>
  <r>
    <s v="Programme Type by Deanery"/>
    <x v="19"/>
    <s v="South West Peninsula Deanery"/>
    <x v="2"/>
    <n v="2015"/>
    <n v="91.93"/>
    <s v="Within IQR"/>
    <n v="89.53"/>
    <n v="94.33"/>
    <n v="7"/>
    <n v="3.24"/>
    <n v="91.62"/>
    <n v="9"/>
    <n v="87"/>
    <n v="95"/>
    <n v="96"/>
    <n v="100"/>
    <n v="91.51"/>
    <n v="91.74"/>
    <n v="18652"/>
  </r>
  <r>
    <s v="Programme Type by Deanery"/>
    <x v="19"/>
    <s v="South West Peninsula Deanery"/>
    <x v="3"/>
    <n v="2015"/>
    <n v="37.5"/>
    <s v="Below"/>
    <n v="24.85"/>
    <n v="50.15"/>
    <n v="6"/>
    <n v="15.81"/>
    <n v="71.27"/>
    <n v="0"/>
    <n v="50"/>
    <n v="75"/>
    <n v="87.5"/>
    <n v="100"/>
    <n v="70.92"/>
    <n v="71.62"/>
    <n v="17366"/>
  </r>
  <r>
    <s v="Programme Type by Deanery"/>
    <x v="19"/>
    <s v="South West Peninsula Deanery"/>
    <x v="4"/>
    <n v="2015"/>
    <n v="86.43"/>
    <s v="In Q1 but not a below outlier"/>
    <n v="70.900000000000006"/>
    <n v="101.96"/>
    <n v="7"/>
    <n v="20.96"/>
    <n v="86.73"/>
    <n v="5"/>
    <n v="90"/>
    <n v="95"/>
    <n v="95"/>
    <n v="100"/>
    <n v="86.49"/>
    <n v="86.98"/>
    <n v="20473"/>
  </r>
  <r>
    <s v="Programme Type by Deanery"/>
    <x v="19"/>
    <s v="South West Peninsula Deanery"/>
    <x v="5"/>
    <n v="2015"/>
    <n v="90"/>
    <s v="Within IQR"/>
    <n v="83.95"/>
    <n v="96.05"/>
    <n v="7"/>
    <n v="8.16"/>
    <n v="83.6"/>
    <n v="20"/>
    <n v="80"/>
    <n v="80"/>
    <n v="100"/>
    <n v="100"/>
    <n v="83.4"/>
    <n v="83.81"/>
    <n v="20658"/>
  </r>
  <r>
    <s v="Programme Type by Deanery"/>
    <x v="19"/>
    <s v="South West Peninsula Deanery"/>
    <x v="6"/>
    <n v="2015"/>
    <n v="80"/>
    <s v="Within IQR"/>
    <n v="68.89"/>
    <n v="91.11"/>
    <n v="7"/>
    <n v="15"/>
    <n v="76.569999999999993"/>
    <n v="0"/>
    <n v="70"/>
    <n v="75"/>
    <n v="90"/>
    <n v="100"/>
    <n v="76.34"/>
    <n v="76.8"/>
    <n v="20658"/>
  </r>
  <r>
    <s v="Programme Type by Deanery"/>
    <x v="19"/>
    <s v="South West Peninsula Deanery"/>
    <x v="7"/>
    <n v="2015"/>
    <n v="53.57"/>
    <s v="Within IQR"/>
    <n v="41.07"/>
    <n v="66.069999999999993"/>
    <n v="7"/>
    <n v="16.87"/>
    <n v="48.09"/>
    <n v="0"/>
    <n v="37.5"/>
    <n v="50"/>
    <n v="62.5"/>
    <n v="100"/>
    <n v="47.86"/>
    <n v="48.31"/>
    <n v="20557"/>
  </r>
  <r>
    <s v="Programme Type by Deanery"/>
    <x v="19"/>
    <s v="South West Peninsula Deanery"/>
    <x v="8"/>
    <n v="2015"/>
    <n v="75"/>
    <s v="Within IQR"/>
    <n v="59.88"/>
    <n v="90.12"/>
    <n v="7"/>
    <n v="20.41"/>
    <n v="89.55"/>
    <n v="0"/>
    <n v="75"/>
    <n v="100"/>
    <n v="100"/>
    <n v="100"/>
    <n v="89.32"/>
    <n v="89.78"/>
    <n v="20630"/>
  </r>
  <r>
    <s v="Programme Type by Deanery"/>
    <x v="19"/>
    <s v="South West Peninsula Deanery"/>
    <x v="9"/>
    <n v="2015"/>
    <n v="71.34"/>
    <s v="Within IQR"/>
    <n v="62.15"/>
    <n v="80.53"/>
    <n v="7"/>
    <n v="12.41"/>
    <n v="70.44"/>
    <n v="0"/>
    <n v="62.5"/>
    <n v="71.430000000000007"/>
    <n v="78.569999999999993"/>
    <n v="100"/>
    <n v="70.22"/>
    <n v="70.66"/>
    <n v="20358"/>
  </r>
  <r>
    <s v="Programme Type by Deanery"/>
    <x v="19"/>
    <s v="South West Peninsula Deanery"/>
    <x v="10"/>
    <n v="2015"/>
    <n v="86.31"/>
    <s v="Within IQR"/>
    <n v="77.45"/>
    <n v="95.17"/>
    <n v="7"/>
    <n v="11.96"/>
    <n v="79.53"/>
    <n v="0"/>
    <n v="75"/>
    <n v="83.33"/>
    <n v="91.67"/>
    <n v="100"/>
    <n v="79.25"/>
    <n v="79.8"/>
    <n v="17757"/>
  </r>
  <r>
    <s v="Programme Type by Deanery"/>
    <x v="19"/>
    <s v="South West Peninsula Deanery"/>
    <x v="11"/>
    <n v="2015"/>
    <n v="60.43"/>
    <s v="Within IQR"/>
    <n v="48.27"/>
    <n v="72.59"/>
    <n v="7"/>
    <n v="16.41"/>
    <n v="62.18"/>
    <n v="17"/>
    <n v="51"/>
    <n v="60"/>
    <n v="75"/>
    <n v="100"/>
    <n v="61.97"/>
    <n v="62.4"/>
    <n v="20557"/>
  </r>
  <r>
    <s v="Programme Type by Deanery"/>
    <x v="19"/>
    <s v="South West Peninsula Deanery"/>
    <x v="12"/>
    <n v="2015"/>
    <n v="61.81"/>
    <s v="Within IQR"/>
    <n v="47.39"/>
    <n v="76.23"/>
    <n v="4"/>
    <n v="14.72"/>
    <n v="68.48"/>
    <n v="22.5"/>
    <n v="59"/>
    <n v="68.25"/>
    <n v="77.5"/>
    <n v="100"/>
    <n v="68.27"/>
    <n v="68.69"/>
    <n v="16995"/>
  </r>
  <r>
    <s v="Programme Type by Deanery"/>
    <x v="19"/>
    <s v="South West Peninsula Deanery"/>
    <x v="13"/>
    <n v="2015"/>
    <n v="81.67"/>
    <s v="Within IQR"/>
    <n v="67.88"/>
    <n v="95.45"/>
    <n v="6"/>
    <n v="17.22"/>
    <n v="72.78"/>
    <n v="5"/>
    <n v="60"/>
    <n v="75"/>
    <n v="95"/>
    <n v="100"/>
    <n v="72.430000000000007"/>
    <n v="73.12"/>
    <n v="19344"/>
  </r>
  <r>
    <s v="Programme Type by Deanery"/>
    <x v="20"/>
    <s v="South West Peninsula Deanery"/>
    <x v="0"/>
    <n v="2015"/>
    <n v="83.88"/>
    <s v="Within IQR"/>
    <n v="80.540000000000006"/>
    <n v="87.21"/>
    <n v="65"/>
    <n v="13.73"/>
    <n v="83.49"/>
    <n v="20"/>
    <n v="76"/>
    <n v="84"/>
    <n v="96"/>
    <n v="100"/>
    <n v="83.3"/>
    <n v="83.67"/>
    <n v="20658"/>
  </r>
  <r>
    <s v="Programme Type by Deanery"/>
    <x v="20"/>
    <s v="South West Peninsula Deanery"/>
    <x v="1"/>
    <n v="2015"/>
    <n v="94.94"/>
    <s v="Within IQR"/>
    <n v="93.45"/>
    <n v="96.43"/>
    <n v="65"/>
    <n v="6.12"/>
    <n v="92.14"/>
    <n v="9"/>
    <n v="88.75"/>
    <n v="95"/>
    <n v="100"/>
    <n v="100"/>
    <n v="92.03"/>
    <n v="92.26"/>
    <n v="20450"/>
  </r>
  <r>
    <s v="Programme Type by Deanery"/>
    <x v="20"/>
    <s v="South West Peninsula Deanery"/>
    <x v="2"/>
    <n v="2015"/>
    <n v="94.84"/>
    <s v="Within IQR"/>
    <n v="93.46"/>
    <n v="96.22"/>
    <n v="62"/>
    <n v="5.56"/>
    <n v="91.62"/>
    <n v="9"/>
    <n v="87"/>
    <n v="95"/>
    <n v="96"/>
    <n v="100"/>
    <n v="91.51"/>
    <n v="91.74"/>
    <n v="18652"/>
  </r>
  <r>
    <s v="Programme Type by Deanery"/>
    <x v="20"/>
    <s v="South West Peninsula Deanery"/>
    <x v="3"/>
    <n v="2015"/>
    <n v="78.17"/>
    <s v="Within IQR"/>
    <n v="75.459999999999994"/>
    <n v="80.89"/>
    <n v="63"/>
    <n v="10.99"/>
    <n v="71.27"/>
    <n v="0"/>
    <n v="50"/>
    <n v="75"/>
    <n v="87.5"/>
    <n v="100"/>
    <n v="70.92"/>
    <n v="71.62"/>
    <n v="17366"/>
  </r>
  <r>
    <s v="Programme Type by Deanery"/>
    <x v="20"/>
    <s v="South West Peninsula Deanery"/>
    <x v="4"/>
    <n v="2015"/>
    <n v="81.849999999999994"/>
    <s v="In Q1 but not a below outlier"/>
    <n v="76.540000000000006"/>
    <n v="87.15"/>
    <n v="65"/>
    <n v="21.82"/>
    <n v="86.73"/>
    <n v="5"/>
    <n v="90"/>
    <n v="95"/>
    <n v="95"/>
    <n v="100"/>
    <n v="86.49"/>
    <n v="86.98"/>
    <n v="20473"/>
  </r>
  <r>
    <s v="Programme Type by Deanery"/>
    <x v="20"/>
    <s v="South West Peninsula Deanery"/>
    <x v="5"/>
    <n v="2015"/>
    <n v="84.31"/>
    <s v="Within IQR"/>
    <n v="80.25"/>
    <n v="88.36"/>
    <n v="65"/>
    <n v="16.670000000000002"/>
    <n v="83.6"/>
    <n v="20"/>
    <n v="80"/>
    <n v="80"/>
    <n v="100"/>
    <n v="100"/>
    <n v="83.4"/>
    <n v="83.81"/>
    <n v="20658"/>
  </r>
  <r>
    <s v="Programme Type by Deanery"/>
    <x v="20"/>
    <s v="South West Peninsula Deanery"/>
    <x v="6"/>
    <n v="2015"/>
    <n v="78.77"/>
    <s v="Within IQR"/>
    <n v="75"/>
    <n v="82.53"/>
    <n v="65"/>
    <n v="15.49"/>
    <n v="76.569999999999993"/>
    <n v="0"/>
    <n v="70"/>
    <n v="75"/>
    <n v="90"/>
    <n v="100"/>
    <n v="76.34"/>
    <n v="76.8"/>
    <n v="20658"/>
  </r>
  <r>
    <s v="Programme Type by Deanery"/>
    <x v="20"/>
    <s v="South West Peninsula Deanery"/>
    <x v="7"/>
    <n v="2015"/>
    <n v="43.88"/>
    <s v="Within IQR"/>
    <n v="40.659999999999997"/>
    <n v="47.1"/>
    <n v="65"/>
    <n v="13.25"/>
    <n v="48.09"/>
    <n v="0"/>
    <n v="37.5"/>
    <n v="50"/>
    <n v="62.5"/>
    <n v="100"/>
    <n v="47.86"/>
    <n v="48.31"/>
    <n v="20557"/>
  </r>
  <r>
    <s v="Programme Type by Deanery"/>
    <x v="20"/>
    <s v="South West Peninsula Deanery"/>
    <x v="8"/>
    <n v="2015"/>
    <n v="88.85"/>
    <s v="Within IQR"/>
    <n v="84.28"/>
    <n v="93.41"/>
    <n v="65"/>
    <n v="18.77"/>
    <n v="89.55"/>
    <n v="0"/>
    <n v="75"/>
    <n v="100"/>
    <n v="100"/>
    <n v="100"/>
    <n v="89.32"/>
    <n v="89.78"/>
    <n v="20630"/>
  </r>
  <r>
    <s v="Programme Type by Deanery"/>
    <x v="20"/>
    <s v="South West Peninsula Deanery"/>
    <x v="9"/>
    <n v="2015"/>
    <n v="67.349999999999994"/>
    <s v="Within IQR"/>
    <n v="63.7"/>
    <n v="71.010000000000005"/>
    <n v="64"/>
    <n v="14.92"/>
    <n v="70.44"/>
    <n v="0"/>
    <n v="62.5"/>
    <n v="71.430000000000007"/>
    <n v="78.569999999999993"/>
    <n v="100"/>
    <n v="70.22"/>
    <n v="70.66"/>
    <n v="20358"/>
  </r>
  <r>
    <s v="Programme Type by Deanery"/>
    <x v="20"/>
    <s v="South West Peninsula Deanery"/>
    <x v="10"/>
    <n v="2015"/>
    <n v="82.86"/>
    <s v="Within IQR"/>
    <n v="78.22"/>
    <n v="87.49"/>
    <n v="61"/>
    <n v="18.48"/>
    <n v="79.53"/>
    <n v="0"/>
    <n v="75"/>
    <n v="83.33"/>
    <n v="91.67"/>
    <n v="100"/>
    <n v="79.25"/>
    <n v="79.8"/>
    <n v="17757"/>
  </r>
  <r>
    <s v="Programme Type by Deanery"/>
    <x v="20"/>
    <s v="South West Peninsula Deanery"/>
    <x v="11"/>
    <n v="2015"/>
    <n v="48.69"/>
    <s v="Below"/>
    <n v="45.42"/>
    <n v="51.96"/>
    <n v="65"/>
    <n v="13.46"/>
    <n v="62.18"/>
    <n v="17"/>
    <n v="51"/>
    <n v="60"/>
    <n v="75"/>
    <n v="100"/>
    <n v="61.97"/>
    <n v="62.4"/>
    <n v="20557"/>
  </r>
  <r>
    <s v="Programme Type by Deanery"/>
    <x v="20"/>
    <s v="South West Peninsula Deanery"/>
    <x v="12"/>
    <n v="2015"/>
    <n v="57.37"/>
    <s v="Below"/>
    <n v="53.45"/>
    <n v="61.28"/>
    <n v="40"/>
    <n v="12.63"/>
    <n v="68.48"/>
    <n v="22.5"/>
    <n v="59"/>
    <n v="68.25"/>
    <n v="77.5"/>
    <n v="100"/>
    <n v="68.27"/>
    <n v="68.69"/>
    <n v="16995"/>
  </r>
  <r>
    <s v="Programme Type by Deanery"/>
    <x v="20"/>
    <s v="South West Peninsula Deanery"/>
    <x v="13"/>
    <n v="2015"/>
    <n v="74.81"/>
    <s v="Within IQR"/>
    <n v="69.05"/>
    <n v="80.58"/>
    <n v="63"/>
    <n v="23.35"/>
    <n v="72.78"/>
    <n v="5"/>
    <n v="60"/>
    <n v="75"/>
    <n v="95"/>
    <n v="100"/>
    <n v="72.430000000000007"/>
    <n v="73.12"/>
    <n v="19344"/>
  </r>
  <r>
    <s v="Programme Type by Deanery"/>
    <x v="21"/>
    <s v="South West Peninsula Deanery"/>
    <x v="0"/>
    <n v="2015"/>
    <m/>
    <s v="N less than 3"/>
    <m/>
    <m/>
    <n v="2"/>
    <m/>
    <n v="83.49"/>
    <n v="20"/>
    <n v="76"/>
    <n v="84"/>
    <n v="96"/>
    <n v="100"/>
    <n v="83.3"/>
    <n v="83.67"/>
    <n v="20658"/>
  </r>
  <r>
    <s v="Programme Type by Deanery"/>
    <x v="21"/>
    <s v="South West Peninsula Deanery"/>
    <x v="1"/>
    <n v="2015"/>
    <m/>
    <s v="N less than 3"/>
    <m/>
    <m/>
    <n v="2"/>
    <m/>
    <n v="92.14"/>
    <n v="9"/>
    <n v="88.75"/>
    <n v="95"/>
    <n v="100"/>
    <n v="100"/>
    <n v="92.03"/>
    <n v="92.26"/>
    <n v="20450"/>
  </r>
  <r>
    <s v="Programme Type by Deanery"/>
    <x v="21"/>
    <s v="South West Peninsula Deanery"/>
    <x v="4"/>
    <n v="2015"/>
    <m/>
    <s v="N less than 3"/>
    <m/>
    <m/>
    <n v="2"/>
    <m/>
    <n v="86.73"/>
    <n v="5"/>
    <n v="90"/>
    <n v="95"/>
    <n v="95"/>
    <n v="100"/>
    <n v="86.49"/>
    <n v="86.98"/>
    <n v="20473"/>
  </r>
  <r>
    <s v="Programme Type by Deanery"/>
    <x v="21"/>
    <s v="South West Peninsula Deanery"/>
    <x v="5"/>
    <n v="2015"/>
    <m/>
    <s v="N less than 3"/>
    <m/>
    <m/>
    <n v="2"/>
    <m/>
    <n v="83.6"/>
    <n v="20"/>
    <n v="80"/>
    <n v="80"/>
    <n v="100"/>
    <n v="100"/>
    <n v="83.4"/>
    <n v="83.81"/>
    <n v="20658"/>
  </r>
  <r>
    <s v="Programme Type by Deanery"/>
    <x v="21"/>
    <s v="South West Peninsula Deanery"/>
    <x v="6"/>
    <n v="2015"/>
    <m/>
    <s v="N less than 3"/>
    <m/>
    <m/>
    <n v="2"/>
    <m/>
    <n v="76.569999999999993"/>
    <n v="0"/>
    <n v="70"/>
    <n v="75"/>
    <n v="90"/>
    <n v="100"/>
    <n v="76.34"/>
    <n v="76.8"/>
    <n v="20658"/>
  </r>
  <r>
    <s v="Programme Type by Deanery"/>
    <x v="21"/>
    <s v="South West Peninsula Deanery"/>
    <x v="7"/>
    <n v="2015"/>
    <m/>
    <s v="N less than 3"/>
    <m/>
    <m/>
    <n v="2"/>
    <m/>
    <n v="48.09"/>
    <n v="0"/>
    <n v="37.5"/>
    <n v="50"/>
    <n v="62.5"/>
    <n v="100"/>
    <n v="47.86"/>
    <n v="48.31"/>
    <n v="20557"/>
  </r>
  <r>
    <s v="Programme Type by Deanery"/>
    <x v="21"/>
    <s v="South West Peninsula Deanery"/>
    <x v="8"/>
    <n v="2015"/>
    <m/>
    <s v="N less than 3"/>
    <m/>
    <m/>
    <n v="2"/>
    <m/>
    <n v="89.55"/>
    <n v="0"/>
    <n v="75"/>
    <n v="100"/>
    <n v="100"/>
    <n v="100"/>
    <n v="89.32"/>
    <n v="89.78"/>
    <n v="20630"/>
  </r>
  <r>
    <s v="Programme Type by Deanery"/>
    <x v="21"/>
    <s v="South West Peninsula Deanery"/>
    <x v="9"/>
    <n v="2015"/>
    <m/>
    <s v="N less than 3"/>
    <m/>
    <m/>
    <n v="2"/>
    <m/>
    <n v="70.44"/>
    <n v="0"/>
    <n v="62.5"/>
    <n v="71.430000000000007"/>
    <n v="78.569999999999993"/>
    <n v="100"/>
    <n v="70.22"/>
    <n v="70.66"/>
    <n v="20358"/>
  </r>
  <r>
    <s v="Programme Type by Deanery"/>
    <x v="21"/>
    <s v="South West Peninsula Deanery"/>
    <x v="10"/>
    <n v="2015"/>
    <m/>
    <s v="N less than 3"/>
    <m/>
    <m/>
    <n v="2"/>
    <m/>
    <n v="79.53"/>
    <n v="0"/>
    <n v="75"/>
    <n v="83.33"/>
    <n v="91.67"/>
    <n v="100"/>
    <n v="79.25"/>
    <n v="79.8"/>
    <n v="17757"/>
  </r>
  <r>
    <s v="Programme Type by Deanery"/>
    <x v="21"/>
    <s v="South West Peninsula Deanery"/>
    <x v="11"/>
    <n v="2015"/>
    <m/>
    <s v="N less than 3"/>
    <m/>
    <m/>
    <n v="2"/>
    <m/>
    <n v="62.18"/>
    <n v="17"/>
    <n v="51"/>
    <n v="60"/>
    <n v="75"/>
    <n v="100"/>
    <n v="61.97"/>
    <n v="62.4"/>
    <n v="20557"/>
  </r>
  <r>
    <s v="Programme Type by Deanery"/>
    <x v="21"/>
    <s v="South West Peninsula Deanery"/>
    <x v="12"/>
    <n v="2015"/>
    <m/>
    <s v="N less than 3"/>
    <m/>
    <m/>
    <n v="2"/>
    <m/>
    <n v="68.48"/>
    <n v="22.5"/>
    <n v="59"/>
    <n v="68.25"/>
    <n v="77.5"/>
    <n v="100"/>
    <n v="68.27"/>
    <n v="68.69"/>
    <n v="16995"/>
  </r>
  <r>
    <s v="Programme Type by Deanery"/>
    <x v="21"/>
    <s v="South West Peninsula Deanery"/>
    <x v="13"/>
    <n v="2015"/>
    <m/>
    <s v="N less than 3"/>
    <m/>
    <m/>
    <n v="2"/>
    <m/>
    <n v="72.78"/>
    <n v="5"/>
    <n v="60"/>
    <n v="75"/>
    <n v="95"/>
    <n v="100"/>
    <n v="72.430000000000007"/>
    <n v="73.12"/>
    <n v="19344"/>
  </r>
  <r>
    <s v="Programme Type by Deanery"/>
    <x v="22"/>
    <s v="South West Peninsula Deanery"/>
    <x v="0"/>
    <n v="2015"/>
    <n v="82.25"/>
    <s v="Within IQR"/>
    <n v="73.06"/>
    <n v="91.44"/>
    <n v="16"/>
    <n v="18.760000000000002"/>
    <n v="83.49"/>
    <n v="20"/>
    <n v="76"/>
    <n v="84"/>
    <n v="96"/>
    <n v="100"/>
    <n v="83.3"/>
    <n v="83.67"/>
    <n v="20658"/>
  </r>
  <r>
    <s v="Programme Type by Deanery"/>
    <x v="22"/>
    <s v="South West Peninsula Deanery"/>
    <x v="1"/>
    <n v="2015"/>
    <n v="88.81"/>
    <s v="Within IQR"/>
    <n v="80.39"/>
    <n v="97.24"/>
    <n v="16"/>
    <n v="17.190000000000001"/>
    <n v="92.14"/>
    <n v="9"/>
    <n v="88.75"/>
    <n v="95"/>
    <n v="100"/>
    <n v="100"/>
    <n v="92.03"/>
    <n v="92.26"/>
    <n v="20450"/>
  </r>
  <r>
    <s v="Programme Type by Deanery"/>
    <x v="22"/>
    <s v="South West Peninsula Deanery"/>
    <x v="2"/>
    <n v="2015"/>
    <n v="84.44"/>
    <s v="Below"/>
    <n v="77.599999999999994"/>
    <n v="91.28"/>
    <n v="16"/>
    <n v="13.96"/>
    <n v="91.62"/>
    <n v="9"/>
    <n v="87"/>
    <n v="95"/>
    <n v="96"/>
    <n v="100"/>
    <n v="91.51"/>
    <n v="91.74"/>
    <n v="18652"/>
  </r>
  <r>
    <s v="Programme Type by Deanery"/>
    <x v="22"/>
    <s v="South West Peninsula Deanery"/>
    <x v="3"/>
    <n v="2015"/>
    <n v="66.41"/>
    <s v="Within IQR"/>
    <n v="58.75"/>
    <n v="74.06"/>
    <n v="16"/>
    <n v="15.63"/>
    <n v="71.27"/>
    <n v="0"/>
    <n v="50"/>
    <n v="75"/>
    <n v="87.5"/>
    <n v="100"/>
    <n v="70.92"/>
    <n v="71.62"/>
    <n v="17366"/>
  </r>
  <r>
    <s v="Programme Type by Deanery"/>
    <x v="22"/>
    <s v="South West Peninsula Deanery"/>
    <x v="4"/>
    <n v="2015"/>
    <n v="86.56"/>
    <s v="In Q1 but not a below outlier"/>
    <n v="77.5"/>
    <n v="95.63"/>
    <n v="16"/>
    <n v="18.5"/>
    <n v="86.73"/>
    <n v="5"/>
    <n v="90"/>
    <n v="95"/>
    <n v="95"/>
    <n v="100"/>
    <n v="86.49"/>
    <n v="86.98"/>
    <n v="20473"/>
  </r>
  <r>
    <s v="Programme Type by Deanery"/>
    <x v="22"/>
    <s v="South West Peninsula Deanery"/>
    <x v="5"/>
    <n v="2015"/>
    <n v="83.13"/>
    <s v="Within IQR"/>
    <n v="73.7"/>
    <n v="92.55"/>
    <n v="16"/>
    <n v="19.22"/>
    <n v="83.6"/>
    <n v="20"/>
    <n v="80"/>
    <n v="80"/>
    <n v="100"/>
    <n v="100"/>
    <n v="83.4"/>
    <n v="83.81"/>
    <n v="20658"/>
  </r>
  <r>
    <s v="Programme Type by Deanery"/>
    <x v="22"/>
    <s v="South West Peninsula Deanery"/>
    <x v="6"/>
    <n v="2015"/>
    <n v="69.06"/>
    <s v="In Q1 but not a below outlier"/>
    <n v="59.46"/>
    <n v="78.67"/>
    <n v="16"/>
    <n v="19.600000000000001"/>
    <n v="76.569999999999993"/>
    <n v="0"/>
    <n v="70"/>
    <n v="75"/>
    <n v="90"/>
    <n v="100"/>
    <n v="76.34"/>
    <n v="76.8"/>
    <n v="20658"/>
  </r>
  <r>
    <s v="Programme Type by Deanery"/>
    <x v="22"/>
    <s v="South West Peninsula Deanery"/>
    <x v="7"/>
    <n v="2015"/>
    <n v="41.41"/>
    <s v="Within IQR"/>
    <n v="32.9"/>
    <n v="49.91"/>
    <n v="16"/>
    <n v="17.36"/>
    <n v="48.09"/>
    <n v="0"/>
    <n v="37.5"/>
    <n v="50"/>
    <n v="62.5"/>
    <n v="100"/>
    <n v="47.86"/>
    <n v="48.31"/>
    <n v="20557"/>
  </r>
  <r>
    <s v="Programme Type by Deanery"/>
    <x v="22"/>
    <s v="South West Peninsula Deanery"/>
    <x v="8"/>
    <n v="2015"/>
    <n v="89.06"/>
    <s v="Within IQR"/>
    <n v="82.79"/>
    <n v="95.34"/>
    <n v="16"/>
    <n v="12.81"/>
    <n v="89.55"/>
    <n v="0"/>
    <n v="75"/>
    <n v="100"/>
    <n v="100"/>
    <n v="100"/>
    <n v="89.32"/>
    <n v="89.78"/>
    <n v="20630"/>
  </r>
  <r>
    <s v="Programme Type by Deanery"/>
    <x v="22"/>
    <s v="South West Peninsula Deanery"/>
    <x v="9"/>
    <n v="2015"/>
    <n v="76.83"/>
    <s v="Within IQR"/>
    <n v="69.27"/>
    <n v="84.4"/>
    <n v="16"/>
    <n v="15.44"/>
    <n v="70.44"/>
    <n v="0"/>
    <n v="62.5"/>
    <n v="71.430000000000007"/>
    <n v="78.569999999999993"/>
    <n v="100"/>
    <n v="70.22"/>
    <n v="70.66"/>
    <n v="20358"/>
  </r>
  <r>
    <s v="Programme Type by Deanery"/>
    <x v="22"/>
    <s v="South West Peninsula Deanery"/>
    <x v="10"/>
    <n v="2015"/>
    <n v="80.28"/>
    <s v="Within IQR"/>
    <n v="70.239999999999995"/>
    <n v="90.31"/>
    <n v="15"/>
    <n v="19.82"/>
    <n v="79.53"/>
    <n v="0"/>
    <n v="75"/>
    <n v="83.33"/>
    <n v="91.67"/>
    <n v="100"/>
    <n v="79.25"/>
    <n v="79.8"/>
    <n v="17757"/>
  </r>
  <r>
    <s v="Programme Type by Deanery"/>
    <x v="22"/>
    <s v="South West Peninsula Deanery"/>
    <x v="11"/>
    <n v="2015"/>
    <n v="53.56"/>
    <s v="Within IQR"/>
    <n v="49.03"/>
    <n v="58.1"/>
    <n v="16"/>
    <n v="9.26"/>
    <n v="62.18"/>
    <n v="17"/>
    <n v="51"/>
    <n v="60"/>
    <n v="75"/>
    <n v="100"/>
    <n v="61.97"/>
    <n v="62.4"/>
    <n v="20557"/>
  </r>
  <r>
    <s v="Programme Type by Deanery"/>
    <x v="22"/>
    <s v="South West Peninsula Deanery"/>
    <x v="12"/>
    <n v="2015"/>
    <n v="63.25"/>
    <s v="Within IQR"/>
    <n v="57.28"/>
    <n v="69.22"/>
    <n v="16"/>
    <n v="12.18"/>
    <n v="68.48"/>
    <n v="22.5"/>
    <n v="59"/>
    <n v="68.25"/>
    <n v="77.5"/>
    <n v="100"/>
    <n v="68.27"/>
    <n v="68.69"/>
    <n v="16995"/>
  </r>
  <r>
    <s v="Programme Type by Deanery"/>
    <x v="22"/>
    <s v="South West Peninsula Deanery"/>
    <x v="13"/>
    <n v="2015"/>
    <n v="71.91"/>
    <s v="Within IQR"/>
    <n v="55.98"/>
    <n v="87.83"/>
    <n v="14"/>
    <n v="30.4"/>
    <n v="72.78"/>
    <n v="5"/>
    <n v="60"/>
    <n v="75"/>
    <n v="95"/>
    <n v="100"/>
    <n v="72.430000000000007"/>
    <n v="73.12"/>
    <n v="19344"/>
  </r>
  <r>
    <s v="Programme Type by Deanery"/>
    <x v="23"/>
    <s v="South West Peninsula Deanery"/>
    <x v="0"/>
    <n v="2015"/>
    <n v="80.680000000000007"/>
    <s v="Within IQR"/>
    <n v="78.540000000000006"/>
    <n v="82.82"/>
    <n v="141"/>
    <n v="12.98"/>
    <n v="77.89"/>
    <n v="20"/>
    <n v="68"/>
    <n v="80"/>
    <n v="88"/>
    <n v="100"/>
    <n v="77.459999999999994"/>
    <n v="78.31"/>
    <n v="4582"/>
  </r>
  <r>
    <s v="Programme Type by Deanery"/>
    <x v="23"/>
    <s v="South West Peninsula Deanery"/>
    <x v="1"/>
    <n v="2015"/>
    <n v="89.19"/>
    <s v="Within IQR"/>
    <n v="87.46"/>
    <n v="90.93"/>
    <n v="141"/>
    <n v="10.5"/>
    <n v="85.99"/>
    <n v="27"/>
    <n v="81"/>
    <n v="88.75"/>
    <n v="95"/>
    <n v="100"/>
    <n v="85.64"/>
    <n v="86.33"/>
    <n v="4576"/>
  </r>
  <r>
    <s v="Programme Type by Deanery"/>
    <x v="23"/>
    <s v="South West Peninsula Deanery"/>
    <x v="2"/>
    <n v="2015"/>
    <n v="87.35"/>
    <s v="Within IQR"/>
    <n v="85.25"/>
    <n v="89.44"/>
    <n v="116"/>
    <n v="11.52"/>
    <n v="85.87"/>
    <n v="9"/>
    <n v="81"/>
    <n v="88.75"/>
    <n v="95"/>
    <n v="100"/>
    <n v="85.52"/>
    <n v="86.22"/>
    <n v="4191"/>
  </r>
  <r>
    <s v="Programme Type by Deanery"/>
    <x v="23"/>
    <s v="South West Peninsula Deanery"/>
    <x v="3"/>
    <n v="2015"/>
    <n v="63.72"/>
    <s v="Within IQR"/>
    <n v="59.18"/>
    <n v="68.260000000000005"/>
    <n v="123"/>
    <n v="25.68"/>
    <n v="69.66"/>
    <n v="0"/>
    <n v="50"/>
    <n v="75"/>
    <n v="87.5"/>
    <n v="100"/>
    <n v="68.900000000000006"/>
    <n v="70.41"/>
    <n v="4271"/>
  </r>
  <r>
    <s v="Programme Type by Deanery"/>
    <x v="23"/>
    <s v="South West Peninsula Deanery"/>
    <x v="4"/>
    <n v="2015"/>
    <n v="83.46"/>
    <s v="Within IQR"/>
    <n v="80.02"/>
    <n v="86.91"/>
    <n v="141"/>
    <n v="20.88"/>
    <n v="80.91"/>
    <n v="5"/>
    <n v="65"/>
    <n v="95"/>
    <n v="95"/>
    <n v="100"/>
    <n v="80.260000000000005"/>
    <n v="81.569999999999993"/>
    <n v="4580"/>
  </r>
  <r>
    <s v="Programme Type by Deanery"/>
    <x v="23"/>
    <s v="South West Peninsula Deanery"/>
    <x v="5"/>
    <n v="2015"/>
    <n v="82.34"/>
    <s v="Within IQR"/>
    <n v="80.040000000000006"/>
    <n v="84.64"/>
    <n v="141"/>
    <n v="13.92"/>
    <n v="78.680000000000007"/>
    <n v="20"/>
    <n v="70"/>
    <n v="80"/>
    <n v="90"/>
    <n v="100"/>
    <n v="78.23"/>
    <n v="79.13"/>
    <n v="4582"/>
  </r>
  <r>
    <s v="Programme Type by Deanery"/>
    <x v="23"/>
    <s v="South West Peninsula Deanery"/>
    <x v="6"/>
    <n v="2015"/>
    <n v="76.88"/>
    <s v="Within IQR"/>
    <n v="74.209999999999994"/>
    <n v="79.55"/>
    <n v="141"/>
    <n v="16.170000000000002"/>
    <n v="73.2"/>
    <n v="0"/>
    <n v="65"/>
    <n v="75"/>
    <n v="85"/>
    <n v="100"/>
    <n v="72.709999999999994"/>
    <n v="73.69"/>
    <n v="4582"/>
  </r>
  <r>
    <s v="Programme Type by Deanery"/>
    <x v="23"/>
    <s v="South West Peninsula Deanery"/>
    <x v="7"/>
    <n v="2015"/>
    <n v="48.24"/>
    <s v="Within IQR"/>
    <n v="45.15"/>
    <n v="51.33"/>
    <n v="141"/>
    <n v="18.73"/>
    <n v="47.52"/>
    <n v="0"/>
    <n v="37.5"/>
    <n v="50"/>
    <n v="62.5"/>
    <n v="100"/>
    <n v="46.98"/>
    <n v="48.06"/>
    <n v="4582"/>
  </r>
  <r>
    <s v="Programme Type by Deanery"/>
    <x v="23"/>
    <s v="South West Peninsula Deanery"/>
    <x v="8"/>
    <n v="2015"/>
    <n v="90.13"/>
    <s v="Within IQR"/>
    <n v="87.55"/>
    <n v="92.71"/>
    <n v="141"/>
    <n v="15.61"/>
    <n v="88.03"/>
    <n v="0"/>
    <n v="75"/>
    <n v="100"/>
    <n v="100"/>
    <n v="100"/>
    <n v="87.51"/>
    <n v="88.55"/>
    <n v="4580"/>
  </r>
  <r>
    <s v="Programme Type by Deanery"/>
    <x v="23"/>
    <s v="South West Peninsula Deanery"/>
    <x v="9"/>
    <n v="2015"/>
    <n v="69.47"/>
    <s v="Within IQR"/>
    <n v="67.19"/>
    <n v="71.75"/>
    <n v="136"/>
    <n v="13.56"/>
    <n v="66.92"/>
    <n v="0"/>
    <n v="57.14"/>
    <n v="69.64"/>
    <n v="75"/>
    <n v="100"/>
    <n v="66.45"/>
    <n v="67.39"/>
    <n v="4388"/>
  </r>
  <r>
    <s v="Programme Type by Deanery"/>
    <x v="23"/>
    <s v="South West Peninsula Deanery"/>
    <x v="10"/>
    <n v="2015"/>
    <n v="72.78"/>
    <s v="Within IQR"/>
    <n v="67.27"/>
    <n v="78.3"/>
    <n v="92"/>
    <n v="26.99"/>
    <n v="69.569999999999993"/>
    <n v="0"/>
    <n v="62.5"/>
    <n v="75"/>
    <n v="91.67"/>
    <n v="100"/>
    <n v="68.62"/>
    <n v="70.510000000000005"/>
    <n v="3216"/>
  </r>
  <r>
    <s v="Programme Type by Deanery"/>
    <x v="23"/>
    <s v="South West Peninsula Deanery"/>
    <x v="11"/>
    <n v="2015"/>
    <n v="61.68"/>
    <s v="Within IQR"/>
    <n v="59.03"/>
    <n v="64.34"/>
    <n v="141"/>
    <n v="16.09"/>
    <n v="62.25"/>
    <n v="17"/>
    <n v="51"/>
    <n v="60"/>
    <n v="76"/>
    <n v="96"/>
    <n v="61.79"/>
    <n v="62.72"/>
    <n v="4582"/>
  </r>
  <r>
    <s v="Programme Type by Deanery"/>
    <x v="23"/>
    <s v="South West Peninsula Deanery"/>
    <x v="12"/>
    <n v="2015"/>
    <n v="72.069999999999993"/>
    <s v="Within IQR"/>
    <n v="69.58"/>
    <n v="74.56"/>
    <n v="66"/>
    <n v="10.32"/>
    <n v="72.84"/>
    <n v="27.5"/>
    <n v="64"/>
    <n v="74"/>
    <n v="82.5"/>
    <n v="100"/>
    <n v="72.3"/>
    <n v="73.37"/>
    <n v="2424"/>
  </r>
  <r>
    <s v="Programme Type by Deanery"/>
    <x v="23"/>
    <s v="South West Peninsula Deanery"/>
    <x v="13"/>
    <n v="2015"/>
    <n v="57.18"/>
    <s v="Within IQR"/>
    <n v="52.08"/>
    <n v="62.28"/>
    <n v="116"/>
    <n v="28.02"/>
    <n v="66.86"/>
    <n v="5"/>
    <n v="46.67"/>
    <n v="70"/>
    <n v="90"/>
    <n v="100"/>
    <n v="66.02"/>
    <n v="67.69"/>
    <n v="3657"/>
  </r>
  <r>
    <s v="Programme Type by Deanery"/>
    <x v="24"/>
    <s v="South West Peninsula Deanery"/>
    <x v="0"/>
    <n v="2015"/>
    <n v="93.54"/>
    <s v="Within IQR"/>
    <n v="91.93"/>
    <n v="95.14"/>
    <n v="138"/>
    <n v="9.61"/>
    <n v="89.5"/>
    <n v="32"/>
    <n v="80"/>
    <n v="92"/>
    <n v="100"/>
    <n v="100"/>
    <n v="89.18"/>
    <n v="89.82"/>
    <n v="4917"/>
  </r>
  <r>
    <s v="Programme Type by Deanery"/>
    <x v="24"/>
    <s v="South West Peninsula Deanery"/>
    <x v="1"/>
    <n v="2015"/>
    <n v="94.78"/>
    <s v="Within IQR"/>
    <n v="93.62"/>
    <n v="95.93"/>
    <n v="137"/>
    <n v="6.89"/>
    <n v="92.75"/>
    <n v="40"/>
    <n v="88.75"/>
    <n v="95"/>
    <n v="100"/>
    <n v="100"/>
    <n v="92.5"/>
    <n v="92.99"/>
    <n v="4903"/>
  </r>
  <r>
    <s v="Programme Type by Deanery"/>
    <x v="24"/>
    <s v="South West Peninsula Deanery"/>
    <x v="2"/>
    <n v="2015"/>
    <n v="96.76"/>
    <s v="Within IQR"/>
    <n v="96.01"/>
    <n v="97.52"/>
    <n v="102"/>
    <n v="3.88"/>
    <n v="93.16"/>
    <n v="11.25"/>
    <n v="90"/>
    <n v="95"/>
    <n v="100"/>
    <n v="100"/>
    <n v="92.91"/>
    <n v="93.4"/>
    <n v="3974"/>
  </r>
  <r>
    <s v="Programme Type by Deanery"/>
    <x v="24"/>
    <s v="South West Peninsula Deanery"/>
    <x v="4"/>
    <n v="2015"/>
    <n v="94.99"/>
    <s v="In Q1 but not a below outlier"/>
    <n v="93.14"/>
    <n v="96.84"/>
    <n v="138"/>
    <n v="11.1"/>
    <n v="92.98"/>
    <n v="5"/>
    <n v="95"/>
    <n v="95"/>
    <n v="100"/>
    <n v="100"/>
    <n v="92.61"/>
    <n v="93.34"/>
    <n v="4907"/>
  </r>
  <r>
    <s v="Programme Type by Deanery"/>
    <x v="24"/>
    <s v="South West Peninsula Deanery"/>
    <x v="5"/>
    <n v="2015"/>
    <n v="93.48"/>
    <s v="Within IQR"/>
    <n v="91.83"/>
    <n v="95.12"/>
    <n v="138"/>
    <n v="9.86"/>
    <n v="89.47"/>
    <n v="20"/>
    <n v="80"/>
    <n v="90"/>
    <n v="100"/>
    <n v="100"/>
    <n v="89.15"/>
    <n v="89.8"/>
    <n v="4917"/>
  </r>
  <r>
    <s v="Programme Type by Deanery"/>
    <x v="24"/>
    <s v="South West Peninsula Deanery"/>
    <x v="6"/>
    <n v="2015"/>
    <n v="90.07"/>
    <s v="Within IQR"/>
    <n v="88.15"/>
    <n v="92"/>
    <n v="138"/>
    <n v="11.53"/>
    <n v="84.78"/>
    <n v="0"/>
    <n v="75"/>
    <n v="90"/>
    <n v="100"/>
    <n v="100"/>
    <n v="84.36"/>
    <n v="85.19"/>
    <n v="4917"/>
  </r>
  <r>
    <s v="Programme Type by Deanery"/>
    <x v="24"/>
    <s v="South West Peninsula Deanery"/>
    <x v="7"/>
    <n v="2015"/>
    <n v="63.18"/>
    <s v="Within IQR"/>
    <n v="60.66"/>
    <n v="65.7"/>
    <n v="138"/>
    <n v="15.09"/>
    <n v="57.46"/>
    <n v="0"/>
    <n v="43.75"/>
    <n v="58.33"/>
    <n v="75"/>
    <n v="100"/>
    <n v="56.96"/>
    <n v="57.96"/>
    <n v="4917"/>
  </r>
  <r>
    <s v="Programme Type by Deanery"/>
    <x v="24"/>
    <s v="South West Peninsula Deanery"/>
    <x v="8"/>
    <n v="2015"/>
    <n v="92.21"/>
    <s v="In Q1 but not a below outlier"/>
    <n v="89.86"/>
    <n v="94.56"/>
    <n v="138"/>
    <n v="14.1"/>
    <n v="94.21"/>
    <n v="0"/>
    <n v="100"/>
    <n v="100"/>
    <n v="100"/>
    <n v="100"/>
    <n v="93.85"/>
    <n v="94.57"/>
    <n v="4913"/>
  </r>
  <r>
    <s v="Programme Type by Deanery"/>
    <x v="24"/>
    <s v="South West Peninsula Deanery"/>
    <x v="9"/>
    <n v="2015"/>
    <n v="81.16"/>
    <s v="Within IQR"/>
    <n v="78.83"/>
    <n v="83.49"/>
    <n v="127"/>
    <n v="13.39"/>
    <n v="77.33"/>
    <n v="8.33"/>
    <n v="70.83"/>
    <n v="75"/>
    <n v="87.5"/>
    <n v="100"/>
    <n v="76.930000000000007"/>
    <n v="77.73"/>
    <n v="4577"/>
  </r>
  <r>
    <s v="Programme Type by Deanery"/>
    <x v="24"/>
    <s v="South West Peninsula Deanery"/>
    <x v="10"/>
    <n v="2015"/>
    <n v="91.41"/>
    <s v="Within IQR"/>
    <n v="89.9"/>
    <n v="92.92"/>
    <n v="128"/>
    <n v="8.73"/>
    <n v="89.81"/>
    <n v="0"/>
    <n v="87.5"/>
    <n v="91.67"/>
    <n v="100"/>
    <n v="100"/>
    <n v="89.45"/>
    <n v="90.18"/>
    <n v="4612"/>
  </r>
  <r>
    <s v="Programme Type by Deanery"/>
    <x v="24"/>
    <s v="South West Peninsula Deanery"/>
    <x v="11"/>
    <n v="2015"/>
    <n v="76.25"/>
    <s v="Within IQR"/>
    <n v="74.180000000000007"/>
    <n v="78.33"/>
    <n v="138"/>
    <n v="12.42"/>
    <n v="75.260000000000005"/>
    <n v="21"/>
    <n v="64"/>
    <n v="76"/>
    <n v="87"/>
    <n v="100"/>
    <n v="74.92"/>
    <n v="75.61"/>
    <n v="4917"/>
  </r>
  <r>
    <s v="Programme Type by Deanery"/>
    <x v="24"/>
    <s v="South West Peninsula Deanery"/>
    <x v="12"/>
    <n v="2015"/>
    <n v="83.32"/>
    <s v="Within IQR"/>
    <n v="81.42"/>
    <n v="85.22"/>
    <n v="123"/>
    <n v="10.76"/>
    <n v="84.03"/>
    <n v="32.5"/>
    <n v="77.5"/>
    <n v="82.5"/>
    <n v="95"/>
    <n v="100"/>
    <n v="83.72"/>
    <n v="84.35"/>
    <n v="4282"/>
  </r>
  <r>
    <s v="Programme Type by Deanery"/>
    <x v="24"/>
    <s v="South West Peninsula Deanery"/>
    <x v="13"/>
    <n v="2015"/>
    <n v="73.150000000000006"/>
    <s v="Within IQR"/>
    <n v="70.09"/>
    <n v="76.2"/>
    <n v="125"/>
    <n v="17.41"/>
    <n v="75.28"/>
    <n v="5"/>
    <n v="65"/>
    <n v="75"/>
    <n v="93.33"/>
    <n v="100"/>
    <n v="74.66"/>
    <n v="75.900000000000006"/>
    <n v="4426"/>
  </r>
  <r>
    <s v="Programme Type by Deanery"/>
    <x v="25"/>
    <s v="South West Peninsula Deanery"/>
    <x v="0"/>
    <n v="2015"/>
    <n v="86"/>
    <s v="Within IQR"/>
    <n v="80.760000000000005"/>
    <n v="91.24"/>
    <n v="12"/>
    <n v="9.26"/>
    <n v="83.49"/>
    <n v="20"/>
    <n v="76"/>
    <n v="84"/>
    <n v="96"/>
    <n v="100"/>
    <n v="83.3"/>
    <n v="83.67"/>
    <n v="20658"/>
  </r>
  <r>
    <s v="Programme Type by Deanery"/>
    <x v="25"/>
    <s v="South West Peninsula Deanery"/>
    <x v="1"/>
    <n v="2015"/>
    <n v="95.25"/>
    <s v="Within IQR"/>
    <n v="92.7"/>
    <n v="97.8"/>
    <n v="12"/>
    <n v="4.5199999999999996"/>
    <n v="92.14"/>
    <n v="9"/>
    <n v="88.75"/>
    <n v="95"/>
    <n v="100"/>
    <n v="100"/>
    <n v="92.03"/>
    <n v="92.26"/>
    <n v="20450"/>
  </r>
  <r>
    <s v="Programme Type by Deanery"/>
    <x v="25"/>
    <s v="South West Peninsula Deanery"/>
    <x v="2"/>
    <n v="2015"/>
    <n v="98.09"/>
    <s v="Above"/>
    <n v="96.33"/>
    <n v="99.85"/>
    <n v="11"/>
    <n v="2.98"/>
    <n v="91.62"/>
    <n v="9"/>
    <n v="87"/>
    <n v="95"/>
    <n v="96"/>
    <n v="100"/>
    <n v="91.51"/>
    <n v="91.74"/>
    <n v="18652"/>
  </r>
  <r>
    <s v="Programme Type by Deanery"/>
    <x v="25"/>
    <s v="South West Peninsula Deanery"/>
    <x v="3"/>
    <n v="2015"/>
    <n v="36.11"/>
    <s v="Below"/>
    <n v="15.92"/>
    <n v="56.3"/>
    <n v="9"/>
    <n v="30.9"/>
    <n v="71.27"/>
    <n v="0"/>
    <n v="50"/>
    <n v="75"/>
    <n v="87.5"/>
    <n v="100"/>
    <n v="70.92"/>
    <n v="71.62"/>
    <n v="17366"/>
  </r>
  <r>
    <s v="Programme Type by Deanery"/>
    <x v="25"/>
    <s v="South West Peninsula Deanery"/>
    <x v="4"/>
    <n v="2015"/>
    <n v="85"/>
    <s v="In Q1 but not a below outlier"/>
    <n v="70.05"/>
    <n v="99.95"/>
    <n v="11"/>
    <n v="25.3"/>
    <n v="86.73"/>
    <n v="5"/>
    <n v="90"/>
    <n v="95"/>
    <n v="95"/>
    <n v="100"/>
    <n v="86.49"/>
    <n v="86.98"/>
    <n v="20473"/>
  </r>
  <r>
    <s v="Programme Type by Deanery"/>
    <x v="25"/>
    <s v="South West Peninsula Deanery"/>
    <x v="5"/>
    <n v="2015"/>
    <n v="86.67"/>
    <s v="Within IQR"/>
    <n v="81.64"/>
    <n v="91.69"/>
    <n v="12"/>
    <n v="8.8800000000000008"/>
    <n v="83.6"/>
    <n v="20"/>
    <n v="80"/>
    <n v="80"/>
    <n v="100"/>
    <n v="100"/>
    <n v="83.4"/>
    <n v="83.81"/>
    <n v="20658"/>
  </r>
  <r>
    <s v="Programme Type by Deanery"/>
    <x v="25"/>
    <s v="South West Peninsula Deanery"/>
    <x v="6"/>
    <n v="2015"/>
    <n v="82.92"/>
    <s v="Within IQR"/>
    <n v="75.84"/>
    <n v="90"/>
    <n v="12"/>
    <n v="12.52"/>
    <n v="76.569999999999993"/>
    <n v="0"/>
    <n v="70"/>
    <n v="75"/>
    <n v="90"/>
    <n v="100"/>
    <n v="76.34"/>
    <n v="76.8"/>
    <n v="20658"/>
  </r>
  <r>
    <s v="Programme Type by Deanery"/>
    <x v="25"/>
    <s v="South West Peninsula Deanery"/>
    <x v="7"/>
    <n v="2015"/>
    <n v="44.79"/>
    <s v="Within IQR"/>
    <n v="36.28"/>
    <n v="53.3"/>
    <n v="12"/>
    <n v="15.04"/>
    <n v="48.09"/>
    <n v="0"/>
    <n v="37.5"/>
    <n v="50"/>
    <n v="62.5"/>
    <n v="100"/>
    <n v="47.86"/>
    <n v="48.31"/>
    <n v="20557"/>
  </r>
  <r>
    <s v="Programme Type by Deanery"/>
    <x v="25"/>
    <s v="South West Peninsula Deanery"/>
    <x v="8"/>
    <n v="2015"/>
    <n v="95.83"/>
    <s v="Within IQR"/>
    <n v="87.67"/>
    <n v="104"/>
    <n v="12"/>
    <n v="14.43"/>
    <n v="89.55"/>
    <n v="0"/>
    <n v="75"/>
    <n v="100"/>
    <n v="100"/>
    <n v="100"/>
    <n v="89.32"/>
    <n v="89.78"/>
    <n v="20630"/>
  </r>
  <r>
    <s v="Programme Type by Deanery"/>
    <x v="25"/>
    <s v="South West Peninsula Deanery"/>
    <x v="9"/>
    <n v="2015"/>
    <n v="76.510000000000005"/>
    <s v="Within IQR"/>
    <n v="67.69"/>
    <n v="85.34"/>
    <n v="12"/>
    <n v="15.59"/>
    <n v="70.44"/>
    <n v="0"/>
    <n v="62.5"/>
    <n v="71.430000000000007"/>
    <n v="78.569999999999993"/>
    <n v="100"/>
    <n v="70.22"/>
    <n v="70.66"/>
    <n v="20358"/>
  </r>
  <r>
    <s v="Programme Type by Deanery"/>
    <x v="25"/>
    <s v="South West Peninsula Deanery"/>
    <x v="10"/>
    <n v="2015"/>
    <n v="77.27"/>
    <s v="Within IQR"/>
    <n v="67.34"/>
    <n v="87.21"/>
    <n v="11"/>
    <n v="16.809999999999999"/>
    <n v="79.53"/>
    <n v="0"/>
    <n v="75"/>
    <n v="83.33"/>
    <n v="91.67"/>
    <n v="100"/>
    <n v="79.25"/>
    <n v="79.8"/>
    <n v="17757"/>
  </r>
  <r>
    <s v="Programme Type by Deanery"/>
    <x v="25"/>
    <s v="South West Peninsula Deanery"/>
    <x v="11"/>
    <n v="2015"/>
    <n v="58"/>
    <s v="Within IQR"/>
    <n v="51.58"/>
    <n v="64.42"/>
    <n v="12"/>
    <n v="11.35"/>
    <n v="62.18"/>
    <n v="17"/>
    <n v="51"/>
    <n v="60"/>
    <n v="75"/>
    <n v="100"/>
    <n v="61.97"/>
    <n v="62.4"/>
    <n v="20557"/>
  </r>
  <r>
    <s v="Programme Type by Deanery"/>
    <x v="25"/>
    <s v="South West Peninsula Deanery"/>
    <x v="12"/>
    <n v="2015"/>
    <n v="63.55"/>
    <s v="Within IQR"/>
    <n v="53.37"/>
    <n v="73.73"/>
    <n v="10"/>
    <n v="16.420000000000002"/>
    <n v="68.48"/>
    <n v="22.5"/>
    <n v="59"/>
    <n v="68.25"/>
    <n v="77.5"/>
    <n v="100"/>
    <n v="68.27"/>
    <n v="68.69"/>
    <n v="16995"/>
  </r>
  <r>
    <s v="Programme Type by Deanery"/>
    <x v="25"/>
    <s v="South West Peninsula Deanery"/>
    <x v="13"/>
    <n v="2015"/>
    <n v="75.17"/>
    <s v="Within IQR"/>
    <n v="64.459999999999994"/>
    <n v="85.87"/>
    <n v="10"/>
    <n v="17.28"/>
    <n v="72.78"/>
    <n v="5"/>
    <n v="60"/>
    <n v="75"/>
    <n v="95"/>
    <n v="100"/>
    <n v="72.430000000000007"/>
    <n v="73.12"/>
    <n v="19344"/>
  </r>
  <r>
    <s v="Programme Type by Deanery"/>
    <x v="26"/>
    <s v="South West Peninsula Deanery"/>
    <x v="0"/>
    <n v="2015"/>
    <n v="78.67"/>
    <s v="Within IQR"/>
    <n v="60.6"/>
    <n v="96.73"/>
    <n v="6"/>
    <n v="22.58"/>
    <n v="83.49"/>
    <n v="20"/>
    <n v="76"/>
    <n v="84"/>
    <n v="96"/>
    <n v="100"/>
    <n v="83.3"/>
    <n v="83.67"/>
    <n v="20658"/>
  </r>
  <r>
    <s v="Programme Type by Deanery"/>
    <x v="26"/>
    <s v="South West Peninsula Deanery"/>
    <x v="1"/>
    <n v="2015"/>
    <n v="92.92"/>
    <s v="Within IQR"/>
    <n v="87.83"/>
    <n v="98"/>
    <n v="6"/>
    <n v="6.36"/>
    <n v="92.14"/>
    <n v="9"/>
    <n v="88.75"/>
    <n v="95"/>
    <n v="100"/>
    <n v="100"/>
    <n v="92.03"/>
    <n v="92.26"/>
    <n v="20450"/>
  </r>
  <r>
    <s v="Programme Type by Deanery"/>
    <x v="26"/>
    <s v="South West Peninsula Deanery"/>
    <x v="4"/>
    <n v="2015"/>
    <n v="85.83"/>
    <s v="In Q1 but not a below outlier"/>
    <n v="65.84"/>
    <n v="105.82"/>
    <n v="6"/>
    <n v="24.98"/>
    <n v="86.73"/>
    <n v="5"/>
    <n v="90"/>
    <n v="95"/>
    <n v="95"/>
    <n v="100"/>
    <n v="86.49"/>
    <n v="86.98"/>
    <n v="20473"/>
  </r>
  <r>
    <s v="Programme Type by Deanery"/>
    <x v="26"/>
    <s v="South West Peninsula Deanery"/>
    <x v="5"/>
    <n v="2015"/>
    <n v="78.33"/>
    <s v="In Q1 but not a below outlier"/>
    <n v="57.21"/>
    <n v="99.45"/>
    <n v="6"/>
    <n v="26.39"/>
    <n v="83.6"/>
    <n v="20"/>
    <n v="80"/>
    <n v="80"/>
    <n v="100"/>
    <n v="100"/>
    <n v="83.4"/>
    <n v="83.81"/>
    <n v="20658"/>
  </r>
  <r>
    <s v="Programme Type by Deanery"/>
    <x v="26"/>
    <s v="South West Peninsula Deanery"/>
    <x v="6"/>
    <n v="2015"/>
    <n v="66.67"/>
    <s v="In Q1 but not a below outlier"/>
    <n v="39.22"/>
    <n v="94.11"/>
    <n v="6"/>
    <n v="34.299999999999997"/>
    <n v="76.569999999999993"/>
    <n v="0"/>
    <n v="70"/>
    <n v="75"/>
    <n v="90"/>
    <n v="100"/>
    <n v="76.34"/>
    <n v="76.8"/>
    <n v="20658"/>
  </r>
  <r>
    <s v="Programme Type by Deanery"/>
    <x v="26"/>
    <s v="South West Peninsula Deanery"/>
    <x v="7"/>
    <n v="2015"/>
    <n v="68.06"/>
    <s v="Above"/>
    <n v="58.24"/>
    <n v="77.87"/>
    <n v="6"/>
    <n v="12.27"/>
    <n v="48.09"/>
    <n v="0"/>
    <n v="37.5"/>
    <n v="50"/>
    <n v="62.5"/>
    <n v="100"/>
    <n v="47.86"/>
    <n v="48.31"/>
    <n v="20557"/>
  </r>
  <r>
    <s v="Programme Type by Deanery"/>
    <x v="26"/>
    <s v="South West Peninsula Deanery"/>
    <x v="8"/>
    <n v="2015"/>
    <n v="87.5"/>
    <s v="Within IQR"/>
    <n v="70.760000000000005"/>
    <n v="104.24"/>
    <n v="6"/>
    <n v="20.92"/>
    <n v="89.55"/>
    <n v="0"/>
    <n v="75"/>
    <n v="100"/>
    <n v="100"/>
    <n v="100"/>
    <n v="89.32"/>
    <n v="89.78"/>
    <n v="20630"/>
  </r>
  <r>
    <s v="Programme Type by Deanery"/>
    <x v="26"/>
    <s v="South West Peninsula Deanery"/>
    <x v="9"/>
    <n v="2015"/>
    <n v="71.58"/>
    <s v="Within IQR"/>
    <n v="54.21"/>
    <n v="88.94"/>
    <n v="6"/>
    <n v="21.7"/>
    <n v="70.44"/>
    <n v="0"/>
    <n v="62.5"/>
    <n v="71.430000000000007"/>
    <n v="78.569999999999993"/>
    <n v="100"/>
    <n v="70.22"/>
    <n v="70.66"/>
    <n v="20358"/>
  </r>
  <r>
    <s v="Programme Type by Deanery"/>
    <x v="26"/>
    <s v="South West Peninsula Deanery"/>
    <x v="10"/>
    <n v="2015"/>
    <n v="79.86"/>
    <s v="Within IQR"/>
    <n v="64.31"/>
    <n v="95.42"/>
    <n v="6"/>
    <n v="19.440000000000001"/>
    <n v="79.53"/>
    <n v="0"/>
    <n v="75"/>
    <n v="83.33"/>
    <n v="91.67"/>
    <n v="100"/>
    <n v="79.25"/>
    <n v="79.8"/>
    <n v="17757"/>
  </r>
  <r>
    <s v="Programme Type by Deanery"/>
    <x v="26"/>
    <s v="South West Peninsula Deanery"/>
    <x v="11"/>
    <n v="2015"/>
    <n v="63.83"/>
    <s v="Within IQR"/>
    <n v="55.48"/>
    <n v="72.19"/>
    <n v="6"/>
    <n v="10.44"/>
    <n v="62.18"/>
    <n v="17"/>
    <n v="51"/>
    <n v="60"/>
    <n v="75"/>
    <n v="100"/>
    <n v="61.97"/>
    <n v="62.4"/>
    <n v="20557"/>
  </r>
  <r>
    <s v="Programme Type by Deanery"/>
    <x v="26"/>
    <s v="South West Peninsula Deanery"/>
    <x v="12"/>
    <n v="2015"/>
    <n v="67.75"/>
    <s v="Within IQR"/>
    <n v="58.63"/>
    <n v="76.87"/>
    <n v="6"/>
    <n v="11.4"/>
    <n v="68.48"/>
    <n v="22.5"/>
    <n v="59"/>
    <n v="68.25"/>
    <n v="77.5"/>
    <n v="100"/>
    <n v="68.27"/>
    <n v="68.69"/>
    <n v="16995"/>
  </r>
  <r>
    <s v="Programme Type by Deanery"/>
    <x v="26"/>
    <s v="South West Peninsula Deanery"/>
    <x v="13"/>
    <n v="2015"/>
    <n v="92.5"/>
    <s v="Within IQR"/>
    <n v="83.12"/>
    <n v="101.88"/>
    <n v="6"/>
    <n v="11.73"/>
    <n v="72.78"/>
    <n v="5"/>
    <n v="60"/>
    <n v="75"/>
    <n v="95"/>
    <n v="100"/>
    <n v="72.430000000000007"/>
    <n v="73.12"/>
    <n v="19344"/>
  </r>
  <r>
    <s v="Programme Type by Deanery"/>
    <x v="27"/>
    <s v="South West Peninsula Deanery"/>
    <x v="0"/>
    <n v="2015"/>
    <m/>
    <s v="N less than 3"/>
    <m/>
    <m/>
    <n v="1"/>
    <m/>
    <n v="83.49"/>
    <n v="20"/>
    <n v="76"/>
    <n v="84"/>
    <n v="96"/>
    <n v="100"/>
    <n v="83.3"/>
    <n v="83.67"/>
    <n v="20658"/>
  </r>
  <r>
    <s v="Programme Type by Deanery"/>
    <x v="27"/>
    <s v="South West Peninsula Deanery"/>
    <x v="1"/>
    <n v="2015"/>
    <m/>
    <s v="N less than 3"/>
    <m/>
    <m/>
    <n v="1"/>
    <m/>
    <n v="92.14"/>
    <n v="9"/>
    <n v="88.75"/>
    <n v="95"/>
    <n v="100"/>
    <n v="100"/>
    <n v="92.03"/>
    <n v="92.26"/>
    <n v="20450"/>
  </r>
  <r>
    <s v="Programme Type by Deanery"/>
    <x v="27"/>
    <s v="South West Peninsula Deanery"/>
    <x v="4"/>
    <n v="2015"/>
    <m/>
    <s v="N less than 3"/>
    <m/>
    <m/>
    <n v="1"/>
    <m/>
    <n v="86.73"/>
    <n v="5"/>
    <n v="90"/>
    <n v="95"/>
    <n v="95"/>
    <n v="100"/>
    <n v="86.49"/>
    <n v="86.98"/>
    <n v="20473"/>
  </r>
  <r>
    <s v="Programme Type by Deanery"/>
    <x v="27"/>
    <s v="South West Peninsula Deanery"/>
    <x v="5"/>
    <n v="2015"/>
    <m/>
    <s v="N less than 3"/>
    <m/>
    <m/>
    <n v="1"/>
    <m/>
    <n v="83.6"/>
    <n v="20"/>
    <n v="80"/>
    <n v="80"/>
    <n v="100"/>
    <n v="100"/>
    <n v="83.4"/>
    <n v="83.81"/>
    <n v="20658"/>
  </r>
  <r>
    <s v="Programme Type by Deanery"/>
    <x v="27"/>
    <s v="South West Peninsula Deanery"/>
    <x v="6"/>
    <n v="2015"/>
    <m/>
    <s v="N less than 3"/>
    <m/>
    <m/>
    <n v="1"/>
    <m/>
    <n v="76.569999999999993"/>
    <n v="0"/>
    <n v="70"/>
    <n v="75"/>
    <n v="90"/>
    <n v="100"/>
    <n v="76.34"/>
    <n v="76.8"/>
    <n v="20658"/>
  </r>
  <r>
    <s v="Programme Type by Deanery"/>
    <x v="27"/>
    <s v="South West Peninsula Deanery"/>
    <x v="7"/>
    <n v="2015"/>
    <m/>
    <s v="N less than 3"/>
    <m/>
    <m/>
    <n v="1"/>
    <m/>
    <n v="48.09"/>
    <n v="0"/>
    <n v="37.5"/>
    <n v="50"/>
    <n v="62.5"/>
    <n v="100"/>
    <n v="47.86"/>
    <n v="48.31"/>
    <n v="20557"/>
  </r>
  <r>
    <s v="Programme Type by Deanery"/>
    <x v="27"/>
    <s v="South West Peninsula Deanery"/>
    <x v="8"/>
    <n v="2015"/>
    <m/>
    <s v="N less than 3"/>
    <m/>
    <m/>
    <n v="1"/>
    <m/>
    <n v="89.55"/>
    <n v="0"/>
    <n v="75"/>
    <n v="100"/>
    <n v="100"/>
    <n v="100"/>
    <n v="89.32"/>
    <n v="89.78"/>
    <n v="20630"/>
  </r>
  <r>
    <s v="Programme Type by Deanery"/>
    <x v="27"/>
    <s v="South West Peninsula Deanery"/>
    <x v="9"/>
    <n v="2015"/>
    <m/>
    <s v="N less than 3"/>
    <m/>
    <m/>
    <n v="1"/>
    <m/>
    <n v="70.44"/>
    <n v="0"/>
    <n v="62.5"/>
    <n v="71.430000000000007"/>
    <n v="78.569999999999993"/>
    <n v="100"/>
    <n v="70.22"/>
    <n v="70.66"/>
    <n v="20358"/>
  </r>
  <r>
    <s v="Programme Type by Deanery"/>
    <x v="27"/>
    <s v="South West Peninsula Deanery"/>
    <x v="10"/>
    <n v="2015"/>
    <m/>
    <s v="N less than 3"/>
    <m/>
    <m/>
    <n v="1"/>
    <m/>
    <n v="79.53"/>
    <n v="0"/>
    <n v="75"/>
    <n v="83.33"/>
    <n v="91.67"/>
    <n v="100"/>
    <n v="79.25"/>
    <n v="79.8"/>
    <n v="17757"/>
  </r>
  <r>
    <s v="Programme Type by Deanery"/>
    <x v="27"/>
    <s v="South West Peninsula Deanery"/>
    <x v="11"/>
    <n v="2015"/>
    <m/>
    <s v="N less than 3"/>
    <m/>
    <m/>
    <n v="1"/>
    <m/>
    <n v="62.18"/>
    <n v="17"/>
    <n v="51"/>
    <n v="60"/>
    <n v="75"/>
    <n v="100"/>
    <n v="61.97"/>
    <n v="62.4"/>
    <n v="20557"/>
  </r>
  <r>
    <s v="Programme Type by Deanery"/>
    <x v="27"/>
    <s v="South West Peninsula Deanery"/>
    <x v="13"/>
    <n v="2015"/>
    <m/>
    <s v="N less than 3"/>
    <m/>
    <m/>
    <n v="1"/>
    <m/>
    <n v="72.78"/>
    <n v="5"/>
    <n v="60"/>
    <n v="75"/>
    <n v="95"/>
    <n v="100"/>
    <n v="72.430000000000007"/>
    <n v="73.12"/>
    <n v="19344"/>
  </r>
  <r>
    <s v="Programme Type by Deanery"/>
    <x v="28"/>
    <s v="South West Peninsula Deanery"/>
    <x v="0"/>
    <n v="2015"/>
    <n v="81"/>
    <s v="Within IQR"/>
    <n v="68.05"/>
    <n v="93.95"/>
    <n v="4"/>
    <n v="13.22"/>
    <n v="83.49"/>
    <n v="20"/>
    <n v="76"/>
    <n v="84"/>
    <n v="96"/>
    <n v="100"/>
    <n v="83.3"/>
    <n v="83.67"/>
    <n v="20658"/>
  </r>
  <r>
    <s v="Programme Type by Deanery"/>
    <x v="28"/>
    <s v="South West Peninsula Deanery"/>
    <x v="1"/>
    <n v="2015"/>
    <n v="91.5"/>
    <s v="Within IQR"/>
    <n v="89.17"/>
    <n v="93.83"/>
    <n v="4"/>
    <n v="2.38"/>
    <n v="92.14"/>
    <n v="9"/>
    <n v="88.75"/>
    <n v="95"/>
    <n v="100"/>
    <n v="100"/>
    <n v="92.03"/>
    <n v="92.26"/>
    <n v="20450"/>
  </r>
  <r>
    <s v="Programme Type by Deanery"/>
    <x v="28"/>
    <s v="South West Peninsula Deanery"/>
    <x v="2"/>
    <n v="2015"/>
    <n v="89.75"/>
    <s v="Within IQR"/>
    <n v="87.89"/>
    <n v="91.61"/>
    <n v="4"/>
    <n v="1.89"/>
    <n v="91.62"/>
    <n v="9"/>
    <n v="87"/>
    <n v="95"/>
    <n v="96"/>
    <n v="100"/>
    <n v="91.51"/>
    <n v="91.74"/>
    <n v="18652"/>
  </r>
  <r>
    <s v="Programme Type by Deanery"/>
    <x v="28"/>
    <s v="South West Peninsula Deanery"/>
    <x v="3"/>
    <n v="2015"/>
    <n v="50"/>
    <s v="Within IQR"/>
    <n v="19.989999999999998"/>
    <n v="80.010000000000005"/>
    <n v="4"/>
    <n v="30.62"/>
    <n v="71.27"/>
    <n v="0"/>
    <n v="50"/>
    <n v="75"/>
    <n v="87.5"/>
    <n v="100"/>
    <n v="70.92"/>
    <n v="71.62"/>
    <n v="17366"/>
  </r>
  <r>
    <s v="Programme Type by Deanery"/>
    <x v="28"/>
    <s v="South West Peninsula Deanery"/>
    <x v="4"/>
    <n v="2015"/>
    <n v="80"/>
    <s v="In Q1 but not a below outlier"/>
    <n v="63.03"/>
    <n v="96.97"/>
    <n v="4"/>
    <n v="17.32"/>
    <n v="86.73"/>
    <n v="5"/>
    <n v="90"/>
    <n v="95"/>
    <n v="95"/>
    <n v="100"/>
    <n v="86.49"/>
    <n v="86.98"/>
    <n v="20473"/>
  </r>
  <r>
    <s v="Programme Type by Deanery"/>
    <x v="28"/>
    <s v="South West Peninsula Deanery"/>
    <x v="5"/>
    <n v="2015"/>
    <n v="85"/>
    <s v="Within IQR"/>
    <n v="72.349999999999994"/>
    <n v="97.65"/>
    <n v="4"/>
    <n v="12.91"/>
    <n v="83.6"/>
    <n v="20"/>
    <n v="80"/>
    <n v="80"/>
    <n v="100"/>
    <n v="100"/>
    <n v="83.4"/>
    <n v="83.81"/>
    <n v="20658"/>
  </r>
  <r>
    <s v="Programme Type by Deanery"/>
    <x v="28"/>
    <s v="South West Peninsula Deanery"/>
    <x v="6"/>
    <n v="2015"/>
    <n v="72.5"/>
    <s v="Within IQR"/>
    <n v="67.599999999999994"/>
    <n v="77.400000000000006"/>
    <n v="4"/>
    <n v="5"/>
    <n v="76.569999999999993"/>
    <n v="0"/>
    <n v="70"/>
    <n v="75"/>
    <n v="90"/>
    <n v="100"/>
    <n v="76.34"/>
    <n v="76.8"/>
    <n v="20658"/>
  </r>
  <r>
    <s v="Programme Type by Deanery"/>
    <x v="28"/>
    <s v="South West Peninsula Deanery"/>
    <x v="7"/>
    <n v="2015"/>
    <n v="34.380000000000003"/>
    <s v="Below"/>
    <n v="26.47"/>
    <n v="42.28"/>
    <n v="4"/>
    <n v="8.07"/>
    <n v="48.09"/>
    <n v="0"/>
    <n v="37.5"/>
    <n v="50"/>
    <n v="62.5"/>
    <n v="100"/>
    <n v="47.86"/>
    <n v="48.31"/>
    <n v="20557"/>
  </r>
  <r>
    <s v="Programme Type by Deanery"/>
    <x v="28"/>
    <s v="South West Peninsula Deanery"/>
    <x v="8"/>
    <n v="2015"/>
    <n v="68.75"/>
    <s v="In Q1 but not a below outlier"/>
    <n v="37.92"/>
    <n v="99.58"/>
    <n v="4"/>
    <n v="31.46"/>
    <n v="89.55"/>
    <n v="0"/>
    <n v="75"/>
    <n v="100"/>
    <n v="100"/>
    <n v="100"/>
    <n v="89.32"/>
    <n v="89.78"/>
    <n v="20630"/>
  </r>
  <r>
    <s v="Programme Type by Deanery"/>
    <x v="28"/>
    <s v="South West Peninsula Deanery"/>
    <x v="9"/>
    <n v="2015"/>
    <n v="59.79"/>
    <s v="In Q1 but not a below outlier"/>
    <n v="48.05"/>
    <n v="71.540000000000006"/>
    <n v="4"/>
    <n v="11.99"/>
    <n v="70.44"/>
    <n v="0"/>
    <n v="62.5"/>
    <n v="71.430000000000007"/>
    <n v="78.569999999999993"/>
    <n v="100"/>
    <n v="70.22"/>
    <n v="70.66"/>
    <n v="20358"/>
  </r>
  <r>
    <s v="Programme Type by Deanery"/>
    <x v="28"/>
    <s v="South West Peninsula Deanery"/>
    <x v="10"/>
    <n v="2015"/>
    <m/>
    <s v="N less than 3"/>
    <m/>
    <m/>
    <n v="2"/>
    <m/>
    <n v="79.53"/>
    <n v="0"/>
    <n v="75"/>
    <n v="83.33"/>
    <n v="91.67"/>
    <n v="100"/>
    <n v="79.25"/>
    <n v="79.8"/>
    <n v="17757"/>
  </r>
  <r>
    <s v="Programme Type by Deanery"/>
    <x v="28"/>
    <s v="South West Peninsula Deanery"/>
    <x v="11"/>
    <n v="2015"/>
    <n v="40.75"/>
    <s v="Below"/>
    <n v="35.299999999999997"/>
    <n v="46.2"/>
    <n v="4"/>
    <n v="5.56"/>
    <n v="62.18"/>
    <n v="17"/>
    <n v="51"/>
    <n v="60"/>
    <n v="75"/>
    <n v="100"/>
    <n v="61.97"/>
    <n v="62.4"/>
    <n v="20557"/>
  </r>
  <r>
    <s v="Programme Type by Deanery"/>
    <x v="28"/>
    <s v="South West Peninsula Deanery"/>
    <x v="12"/>
    <n v="2015"/>
    <m/>
    <s v="N less than 3"/>
    <m/>
    <m/>
    <n v="1"/>
    <m/>
    <n v="68.48"/>
    <n v="22.5"/>
    <n v="59"/>
    <n v="68.25"/>
    <n v="77.5"/>
    <n v="100"/>
    <n v="68.27"/>
    <n v="68.69"/>
    <n v="16995"/>
  </r>
  <r>
    <s v="Programme Type by Deanery"/>
    <x v="28"/>
    <s v="South West Peninsula Deanery"/>
    <x v="13"/>
    <n v="2015"/>
    <n v="60.42"/>
    <s v="Within IQR"/>
    <n v="50.59"/>
    <n v="70.25"/>
    <n v="4"/>
    <n v="10.029999999999999"/>
    <n v="72.78"/>
    <n v="5"/>
    <n v="60"/>
    <n v="75"/>
    <n v="95"/>
    <n v="100"/>
    <n v="72.430000000000007"/>
    <n v="73.12"/>
    <n v="19344"/>
  </r>
  <r>
    <s v="Programme Type by Deanery"/>
    <x v="29"/>
    <s v="South West Peninsula Deanery"/>
    <x v="0"/>
    <n v="2015"/>
    <n v="87"/>
    <s v="Within IQR"/>
    <n v="71.2"/>
    <n v="102.8"/>
    <n v="4"/>
    <n v="16.12"/>
    <n v="83.49"/>
    <n v="20"/>
    <n v="76"/>
    <n v="84"/>
    <n v="96"/>
    <n v="100"/>
    <n v="83.3"/>
    <n v="83.67"/>
    <n v="20658"/>
  </r>
  <r>
    <s v="Programme Type by Deanery"/>
    <x v="29"/>
    <s v="South West Peninsula Deanery"/>
    <x v="1"/>
    <n v="2015"/>
    <n v="96.75"/>
    <s v="Within IQR"/>
    <n v="92.88"/>
    <n v="100.62"/>
    <n v="4"/>
    <n v="3.95"/>
    <n v="92.14"/>
    <n v="9"/>
    <n v="88.75"/>
    <n v="95"/>
    <n v="100"/>
    <n v="100"/>
    <n v="92.03"/>
    <n v="92.26"/>
    <n v="20450"/>
  </r>
  <r>
    <s v="Programme Type by Deanery"/>
    <x v="29"/>
    <s v="South West Peninsula Deanery"/>
    <x v="2"/>
    <n v="2015"/>
    <n v="98"/>
    <s v="Above"/>
    <n v="94.08"/>
    <n v="101.92"/>
    <n v="4"/>
    <n v="4"/>
    <n v="91.62"/>
    <n v="9"/>
    <n v="87"/>
    <n v="95"/>
    <n v="96"/>
    <n v="100"/>
    <n v="91.51"/>
    <n v="91.74"/>
    <n v="18652"/>
  </r>
  <r>
    <s v="Programme Type by Deanery"/>
    <x v="29"/>
    <s v="South West Peninsula Deanery"/>
    <x v="3"/>
    <n v="2015"/>
    <m/>
    <s v="N less than 3"/>
    <m/>
    <m/>
    <n v="2"/>
    <m/>
    <n v="71.27"/>
    <n v="0"/>
    <n v="50"/>
    <n v="75"/>
    <n v="87.5"/>
    <n v="100"/>
    <n v="70.92"/>
    <n v="71.62"/>
    <n v="17366"/>
  </r>
  <r>
    <s v="Programme Type by Deanery"/>
    <x v="29"/>
    <s v="South West Peninsula Deanery"/>
    <x v="4"/>
    <n v="2015"/>
    <n v="92.5"/>
    <s v="Within IQR"/>
    <n v="89.67"/>
    <n v="95.33"/>
    <n v="4"/>
    <n v="2.89"/>
    <n v="86.73"/>
    <n v="5"/>
    <n v="90"/>
    <n v="95"/>
    <n v="95"/>
    <n v="100"/>
    <n v="86.49"/>
    <n v="86.98"/>
    <n v="20473"/>
  </r>
  <r>
    <s v="Programme Type by Deanery"/>
    <x v="29"/>
    <s v="South West Peninsula Deanery"/>
    <x v="5"/>
    <n v="2015"/>
    <n v="82.5"/>
    <s v="Within IQR"/>
    <n v="62.3"/>
    <n v="102.7"/>
    <n v="4"/>
    <n v="20.62"/>
    <n v="83.6"/>
    <n v="20"/>
    <n v="80"/>
    <n v="80"/>
    <n v="100"/>
    <n v="100"/>
    <n v="83.4"/>
    <n v="83.81"/>
    <n v="20658"/>
  </r>
  <r>
    <s v="Programme Type by Deanery"/>
    <x v="29"/>
    <s v="South West Peninsula Deanery"/>
    <x v="6"/>
    <n v="2015"/>
    <n v="81.25"/>
    <s v="Within IQR"/>
    <n v="62.33"/>
    <n v="100.17"/>
    <n v="4"/>
    <n v="19.309999999999999"/>
    <n v="76.569999999999993"/>
    <n v="0"/>
    <n v="70"/>
    <n v="75"/>
    <n v="90"/>
    <n v="100"/>
    <n v="76.34"/>
    <n v="76.8"/>
    <n v="20658"/>
  </r>
  <r>
    <s v="Programme Type by Deanery"/>
    <x v="29"/>
    <s v="South West Peninsula Deanery"/>
    <x v="7"/>
    <n v="2015"/>
    <n v="51.56"/>
    <s v="Within IQR"/>
    <n v="38.94"/>
    <n v="64.19"/>
    <n v="4"/>
    <n v="12.88"/>
    <n v="48.09"/>
    <n v="0"/>
    <n v="37.5"/>
    <n v="50"/>
    <n v="62.5"/>
    <n v="100"/>
    <n v="47.86"/>
    <n v="48.31"/>
    <n v="20557"/>
  </r>
  <r>
    <s v="Programme Type by Deanery"/>
    <x v="29"/>
    <s v="South West Peninsula Deanery"/>
    <x v="8"/>
    <n v="2015"/>
    <n v="100"/>
    <s v="Within IQR"/>
    <n v="100"/>
    <n v="100"/>
    <n v="4"/>
    <n v="0"/>
    <n v="89.55"/>
    <n v="0"/>
    <n v="75"/>
    <n v="100"/>
    <n v="100"/>
    <n v="100"/>
    <n v="89.32"/>
    <n v="89.78"/>
    <n v="20630"/>
  </r>
  <r>
    <s v="Programme Type by Deanery"/>
    <x v="29"/>
    <s v="South West Peninsula Deanery"/>
    <x v="9"/>
    <n v="2015"/>
    <n v="75.52"/>
    <s v="Within IQR"/>
    <n v="74.5"/>
    <n v="76.540000000000006"/>
    <n v="4"/>
    <n v="1.04"/>
    <n v="70.44"/>
    <n v="0"/>
    <n v="62.5"/>
    <n v="71.430000000000007"/>
    <n v="78.569999999999993"/>
    <n v="100"/>
    <n v="70.22"/>
    <n v="70.66"/>
    <n v="20358"/>
  </r>
  <r>
    <s v="Programme Type by Deanery"/>
    <x v="29"/>
    <s v="South West Peninsula Deanery"/>
    <x v="10"/>
    <n v="2015"/>
    <n v="90.63"/>
    <s v="Within IQR"/>
    <n v="88.58"/>
    <n v="92.67"/>
    <n v="4"/>
    <n v="2.09"/>
    <n v="79.53"/>
    <n v="0"/>
    <n v="75"/>
    <n v="83.33"/>
    <n v="91.67"/>
    <n v="100"/>
    <n v="79.25"/>
    <n v="79.8"/>
    <n v="17757"/>
  </r>
  <r>
    <s v="Programme Type by Deanery"/>
    <x v="29"/>
    <s v="South West Peninsula Deanery"/>
    <x v="11"/>
    <n v="2015"/>
    <n v="79"/>
    <s v="Above"/>
    <n v="75.8"/>
    <n v="82.2"/>
    <n v="4"/>
    <n v="3.27"/>
    <n v="62.18"/>
    <n v="17"/>
    <n v="51"/>
    <n v="60"/>
    <n v="75"/>
    <n v="100"/>
    <n v="61.97"/>
    <n v="62.4"/>
    <n v="20557"/>
  </r>
  <r>
    <s v="Programme Type by Deanery"/>
    <x v="29"/>
    <s v="South West Peninsula Deanery"/>
    <x v="12"/>
    <n v="2015"/>
    <m/>
    <s v="N less than 3"/>
    <m/>
    <m/>
    <n v="2"/>
    <m/>
    <n v="68.48"/>
    <n v="22.5"/>
    <n v="59"/>
    <n v="68.25"/>
    <n v="77.5"/>
    <n v="100"/>
    <n v="68.27"/>
    <n v="68.69"/>
    <n v="16995"/>
  </r>
  <r>
    <s v="Programme Type by Deanery"/>
    <x v="29"/>
    <s v="South West Peninsula Deanery"/>
    <x v="13"/>
    <n v="2015"/>
    <n v="64.58"/>
    <s v="Within IQR"/>
    <n v="44.56"/>
    <n v="84.6"/>
    <n v="4"/>
    <n v="20.43"/>
    <n v="72.78"/>
    <n v="5"/>
    <n v="60"/>
    <n v="75"/>
    <n v="95"/>
    <n v="100"/>
    <n v="72.430000000000007"/>
    <n v="73.12"/>
    <n v="19344"/>
  </r>
  <r>
    <s v="Programme Type by Deanery"/>
    <x v="30"/>
    <s v="South West Peninsula Deanery"/>
    <x v="0"/>
    <n v="2015"/>
    <n v="85"/>
    <s v="Within IQR"/>
    <n v="78.09"/>
    <n v="91.91"/>
    <n v="8"/>
    <n v="9.9700000000000006"/>
    <n v="83.49"/>
    <n v="20"/>
    <n v="76"/>
    <n v="84"/>
    <n v="96"/>
    <n v="100"/>
    <n v="83.3"/>
    <n v="83.67"/>
    <n v="20658"/>
  </r>
  <r>
    <s v="Programme Type by Deanery"/>
    <x v="30"/>
    <s v="South West Peninsula Deanery"/>
    <x v="1"/>
    <n v="2015"/>
    <n v="93.47"/>
    <s v="Within IQR"/>
    <n v="89.55"/>
    <n v="97.39"/>
    <n v="8"/>
    <n v="5.66"/>
    <n v="92.14"/>
    <n v="9"/>
    <n v="88.75"/>
    <n v="95"/>
    <n v="100"/>
    <n v="100"/>
    <n v="92.03"/>
    <n v="92.26"/>
    <n v="20450"/>
  </r>
  <r>
    <s v="Programme Type by Deanery"/>
    <x v="30"/>
    <s v="South West Peninsula Deanery"/>
    <x v="2"/>
    <n v="2015"/>
    <n v="93.17"/>
    <s v="Within IQR"/>
    <n v="89.99"/>
    <n v="96.34"/>
    <n v="6"/>
    <n v="3.97"/>
    <n v="91.62"/>
    <n v="9"/>
    <n v="87"/>
    <n v="95"/>
    <n v="96"/>
    <n v="100"/>
    <n v="91.51"/>
    <n v="91.74"/>
    <n v="18652"/>
  </r>
  <r>
    <s v="Programme Type by Deanery"/>
    <x v="30"/>
    <s v="South West Peninsula Deanery"/>
    <x v="3"/>
    <n v="2015"/>
    <n v="50"/>
    <s v="Within IQR"/>
    <n v="12.58"/>
    <n v="87.42"/>
    <n v="3"/>
    <n v="33.07"/>
    <n v="71.27"/>
    <n v="0"/>
    <n v="50"/>
    <n v="75"/>
    <n v="87.5"/>
    <n v="100"/>
    <n v="70.92"/>
    <n v="71.62"/>
    <n v="17366"/>
  </r>
  <r>
    <s v="Programme Type by Deanery"/>
    <x v="30"/>
    <s v="South West Peninsula Deanery"/>
    <x v="4"/>
    <n v="2015"/>
    <n v="93.75"/>
    <s v="Within IQR"/>
    <n v="91.3"/>
    <n v="96.2"/>
    <n v="8"/>
    <n v="3.54"/>
    <n v="86.73"/>
    <n v="5"/>
    <n v="90"/>
    <n v="95"/>
    <n v="95"/>
    <n v="100"/>
    <n v="86.49"/>
    <n v="86.98"/>
    <n v="20473"/>
  </r>
  <r>
    <s v="Programme Type by Deanery"/>
    <x v="30"/>
    <s v="South West Peninsula Deanery"/>
    <x v="5"/>
    <n v="2015"/>
    <n v="91.25"/>
    <s v="Within IQR"/>
    <n v="83.45"/>
    <n v="99.05"/>
    <n v="8"/>
    <n v="11.26"/>
    <n v="83.6"/>
    <n v="20"/>
    <n v="80"/>
    <n v="80"/>
    <n v="100"/>
    <n v="100"/>
    <n v="83.4"/>
    <n v="83.81"/>
    <n v="20658"/>
  </r>
  <r>
    <s v="Programme Type by Deanery"/>
    <x v="30"/>
    <s v="South West Peninsula Deanery"/>
    <x v="6"/>
    <n v="2015"/>
    <n v="85.63"/>
    <s v="Within IQR"/>
    <n v="76.849999999999994"/>
    <n v="94.4"/>
    <n v="8"/>
    <n v="12.66"/>
    <n v="76.569999999999993"/>
    <n v="0"/>
    <n v="70"/>
    <n v="75"/>
    <n v="90"/>
    <n v="100"/>
    <n v="76.34"/>
    <n v="76.8"/>
    <n v="20658"/>
  </r>
  <r>
    <s v="Programme Type by Deanery"/>
    <x v="30"/>
    <s v="South West Peninsula Deanery"/>
    <x v="7"/>
    <n v="2015"/>
    <n v="42.45"/>
    <s v="Within IQR"/>
    <n v="28.65"/>
    <n v="56.25"/>
    <n v="8"/>
    <n v="19.920000000000002"/>
    <n v="48.09"/>
    <n v="0"/>
    <n v="37.5"/>
    <n v="50"/>
    <n v="62.5"/>
    <n v="100"/>
    <n v="47.86"/>
    <n v="48.31"/>
    <n v="20557"/>
  </r>
  <r>
    <s v="Programme Type by Deanery"/>
    <x v="30"/>
    <s v="South West Peninsula Deanery"/>
    <x v="8"/>
    <n v="2015"/>
    <n v="90.63"/>
    <s v="Within IQR"/>
    <n v="81.66"/>
    <n v="99.59"/>
    <n v="8"/>
    <n v="12.94"/>
    <n v="89.55"/>
    <n v="0"/>
    <n v="75"/>
    <n v="100"/>
    <n v="100"/>
    <n v="100"/>
    <n v="89.32"/>
    <n v="89.78"/>
    <n v="20630"/>
  </r>
  <r>
    <s v="Programme Type by Deanery"/>
    <x v="30"/>
    <s v="South West Peninsula Deanery"/>
    <x v="9"/>
    <n v="2015"/>
    <n v="76.17"/>
    <s v="Within IQR"/>
    <n v="66.17"/>
    <n v="86.17"/>
    <n v="8"/>
    <n v="14.43"/>
    <n v="70.44"/>
    <n v="0"/>
    <n v="62.5"/>
    <n v="71.430000000000007"/>
    <n v="78.569999999999993"/>
    <n v="100"/>
    <n v="70.22"/>
    <n v="70.66"/>
    <n v="20358"/>
  </r>
  <r>
    <s v="Programme Type by Deanery"/>
    <x v="30"/>
    <s v="South West Peninsula Deanery"/>
    <x v="10"/>
    <n v="2015"/>
    <n v="72.92"/>
    <s v="In Q1 but not a below outlier"/>
    <n v="48.71"/>
    <n v="97.12"/>
    <n v="6"/>
    <n v="30.25"/>
    <n v="79.53"/>
    <n v="0"/>
    <n v="75"/>
    <n v="83.33"/>
    <n v="91.67"/>
    <n v="100"/>
    <n v="79.25"/>
    <n v="79.8"/>
    <n v="17757"/>
  </r>
  <r>
    <s v="Programme Type by Deanery"/>
    <x v="30"/>
    <s v="South West Peninsula Deanery"/>
    <x v="11"/>
    <n v="2015"/>
    <n v="59.63"/>
    <s v="Within IQR"/>
    <n v="48.13"/>
    <n v="71.12"/>
    <n v="8"/>
    <n v="16.59"/>
    <n v="62.18"/>
    <n v="17"/>
    <n v="51"/>
    <n v="60"/>
    <n v="75"/>
    <n v="100"/>
    <n v="61.97"/>
    <n v="62.4"/>
    <n v="20557"/>
  </r>
  <r>
    <s v="Programme Type by Deanery"/>
    <x v="30"/>
    <s v="South West Peninsula Deanery"/>
    <x v="12"/>
    <n v="2015"/>
    <n v="69.81"/>
    <s v="Within IQR"/>
    <n v="60.92"/>
    <n v="78.7"/>
    <n v="8"/>
    <n v="12.83"/>
    <n v="68.48"/>
    <n v="22.5"/>
    <n v="59"/>
    <n v="68.25"/>
    <n v="77.5"/>
    <n v="100"/>
    <n v="68.27"/>
    <n v="68.69"/>
    <n v="16995"/>
  </r>
  <r>
    <s v="Programme Type by Deanery"/>
    <x v="30"/>
    <s v="South West Peninsula Deanery"/>
    <x v="13"/>
    <n v="2015"/>
    <n v="81.459999999999994"/>
    <s v="Within IQR"/>
    <n v="72.569999999999993"/>
    <n v="90.35"/>
    <n v="8"/>
    <n v="12.83"/>
    <n v="72.78"/>
    <n v="5"/>
    <n v="60"/>
    <n v="75"/>
    <n v="95"/>
    <n v="100"/>
    <n v="72.430000000000007"/>
    <n v="73.12"/>
    <n v="19344"/>
  </r>
  <r>
    <s v="Programme Type by Deanery"/>
    <x v="31"/>
    <s v="South West Peninsula Deanery"/>
    <x v="0"/>
    <n v="2015"/>
    <n v="84.47"/>
    <s v="Within IQR"/>
    <n v="80.260000000000005"/>
    <n v="88.68"/>
    <n v="34"/>
    <n v="12.52"/>
    <n v="83.49"/>
    <n v="20"/>
    <n v="76"/>
    <n v="84"/>
    <n v="96"/>
    <n v="100"/>
    <n v="83.3"/>
    <n v="83.67"/>
    <n v="20658"/>
  </r>
  <r>
    <s v="Programme Type by Deanery"/>
    <x v="31"/>
    <s v="South West Peninsula Deanery"/>
    <x v="1"/>
    <n v="2015"/>
    <n v="93.35"/>
    <s v="Within IQR"/>
    <n v="91.56"/>
    <n v="95.14"/>
    <n v="34"/>
    <n v="5.32"/>
    <n v="92.14"/>
    <n v="9"/>
    <n v="88.75"/>
    <n v="95"/>
    <n v="100"/>
    <n v="100"/>
    <n v="92.03"/>
    <n v="92.26"/>
    <n v="20450"/>
  </r>
  <r>
    <s v="Programme Type by Deanery"/>
    <x v="31"/>
    <s v="South West Peninsula Deanery"/>
    <x v="2"/>
    <n v="2015"/>
    <n v="94.41"/>
    <s v="Within IQR"/>
    <n v="92.85"/>
    <n v="95.97"/>
    <n v="34"/>
    <n v="4.6500000000000004"/>
    <n v="91.62"/>
    <n v="9"/>
    <n v="87"/>
    <n v="95"/>
    <n v="96"/>
    <n v="100"/>
    <n v="91.51"/>
    <n v="91.74"/>
    <n v="18652"/>
  </r>
  <r>
    <s v="Programme Type by Deanery"/>
    <x v="31"/>
    <s v="South West Peninsula Deanery"/>
    <x v="3"/>
    <n v="2015"/>
    <n v="87.13"/>
    <s v="Within IQR"/>
    <n v="79.569999999999993"/>
    <n v="94.7"/>
    <n v="34"/>
    <n v="22.51"/>
    <n v="71.27"/>
    <n v="0"/>
    <n v="50"/>
    <n v="75"/>
    <n v="87.5"/>
    <n v="100"/>
    <n v="70.92"/>
    <n v="71.62"/>
    <n v="17366"/>
  </r>
  <r>
    <s v="Programme Type by Deanery"/>
    <x v="31"/>
    <s v="South West Peninsula Deanery"/>
    <x v="4"/>
    <n v="2015"/>
    <n v="87.94"/>
    <s v="In Q1 but not a below outlier"/>
    <n v="82.15"/>
    <n v="93.74"/>
    <n v="34"/>
    <n v="17.239999999999998"/>
    <n v="86.73"/>
    <n v="5"/>
    <n v="90"/>
    <n v="95"/>
    <n v="95"/>
    <n v="100"/>
    <n v="86.49"/>
    <n v="86.98"/>
    <n v="20473"/>
  </r>
  <r>
    <s v="Programme Type by Deanery"/>
    <x v="31"/>
    <s v="South West Peninsula Deanery"/>
    <x v="5"/>
    <n v="2015"/>
    <n v="82.65"/>
    <s v="Within IQR"/>
    <n v="76.33"/>
    <n v="88.97"/>
    <n v="34"/>
    <n v="18.8"/>
    <n v="83.6"/>
    <n v="20"/>
    <n v="80"/>
    <n v="80"/>
    <n v="100"/>
    <n v="100"/>
    <n v="83.4"/>
    <n v="83.81"/>
    <n v="20658"/>
  </r>
  <r>
    <s v="Programme Type by Deanery"/>
    <x v="31"/>
    <s v="South West Peninsula Deanery"/>
    <x v="6"/>
    <n v="2015"/>
    <n v="77.790000000000006"/>
    <s v="Within IQR"/>
    <n v="72.569999999999993"/>
    <n v="83.01"/>
    <n v="34"/>
    <n v="15.53"/>
    <n v="76.569999999999993"/>
    <n v="0"/>
    <n v="70"/>
    <n v="75"/>
    <n v="90"/>
    <n v="100"/>
    <n v="76.34"/>
    <n v="76.8"/>
    <n v="20658"/>
  </r>
  <r>
    <s v="Programme Type by Deanery"/>
    <x v="31"/>
    <s v="South West Peninsula Deanery"/>
    <x v="7"/>
    <n v="2015"/>
    <n v="48.1"/>
    <s v="Within IQR"/>
    <n v="44.57"/>
    <n v="51.63"/>
    <n v="34"/>
    <n v="10.52"/>
    <n v="48.09"/>
    <n v="0"/>
    <n v="37.5"/>
    <n v="50"/>
    <n v="62.5"/>
    <n v="100"/>
    <n v="47.86"/>
    <n v="48.31"/>
    <n v="20557"/>
  </r>
  <r>
    <s v="Programme Type by Deanery"/>
    <x v="31"/>
    <s v="South West Peninsula Deanery"/>
    <x v="8"/>
    <n v="2015"/>
    <n v="94.12"/>
    <s v="Within IQR"/>
    <n v="90.5"/>
    <n v="97.74"/>
    <n v="34"/>
    <n v="10.76"/>
    <n v="89.55"/>
    <n v="0"/>
    <n v="75"/>
    <n v="100"/>
    <n v="100"/>
    <n v="100"/>
    <n v="89.32"/>
    <n v="89.78"/>
    <n v="20630"/>
  </r>
  <r>
    <s v="Programme Type by Deanery"/>
    <x v="31"/>
    <s v="South West Peninsula Deanery"/>
    <x v="9"/>
    <n v="2015"/>
    <n v="73.040000000000006"/>
    <s v="Within IQR"/>
    <n v="67.86"/>
    <n v="78.22"/>
    <n v="34"/>
    <n v="15.4"/>
    <n v="70.44"/>
    <n v="0"/>
    <n v="62.5"/>
    <n v="71.430000000000007"/>
    <n v="78.569999999999993"/>
    <n v="100"/>
    <n v="70.22"/>
    <n v="70.66"/>
    <n v="20358"/>
  </r>
  <r>
    <s v="Programme Type by Deanery"/>
    <x v="31"/>
    <s v="South West Peninsula Deanery"/>
    <x v="10"/>
    <n v="2015"/>
    <n v="81.319999999999993"/>
    <s v="Within IQR"/>
    <n v="76.38"/>
    <n v="86.25"/>
    <n v="31"/>
    <n v="14.02"/>
    <n v="79.53"/>
    <n v="0"/>
    <n v="75"/>
    <n v="83.33"/>
    <n v="91.67"/>
    <n v="100"/>
    <n v="79.25"/>
    <n v="79.8"/>
    <n v="17757"/>
  </r>
  <r>
    <s v="Programme Type by Deanery"/>
    <x v="31"/>
    <s v="South West Peninsula Deanery"/>
    <x v="11"/>
    <n v="2015"/>
    <n v="56.65"/>
    <s v="Within IQR"/>
    <n v="51.33"/>
    <n v="61.97"/>
    <n v="34"/>
    <n v="15.83"/>
    <n v="62.18"/>
    <n v="17"/>
    <n v="51"/>
    <n v="60"/>
    <n v="75"/>
    <n v="100"/>
    <n v="61.97"/>
    <n v="62.4"/>
    <n v="20557"/>
  </r>
  <r>
    <s v="Programme Type by Deanery"/>
    <x v="31"/>
    <s v="South West Peninsula Deanery"/>
    <x v="12"/>
    <n v="2015"/>
    <n v="57.8"/>
    <s v="Below"/>
    <n v="53.75"/>
    <n v="61.84"/>
    <n v="32"/>
    <n v="11.68"/>
    <n v="68.48"/>
    <n v="22.5"/>
    <n v="59"/>
    <n v="68.25"/>
    <n v="77.5"/>
    <n v="100"/>
    <n v="68.27"/>
    <n v="68.69"/>
    <n v="16995"/>
  </r>
  <r>
    <s v="Programme Type by Deanery"/>
    <x v="31"/>
    <s v="South West Peninsula Deanery"/>
    <x v="13"/>
    <n v="2015"/>
    <n v="66.23"/>
    <s v="Within IQR"/>
    <n v="58.54"/>
    <n v="73.91"/>
    <n v="34"/>
    <n v="22.87"/>
    <n v="72.78"/>
    <n v="5"/>
    <n v="60"/>
    <n v="75"/>
    <n v="95"/>
    <n v="100"/>
    <n v="72.430000000000007"/>
    <n v="73.12"/>
    <n v="19344"/>
  </r>
  <r>
    <s v="Programme Type by Deanery"/>
    <x v="32"/>
    <s v="South West Peninsula Deanery"/>
    <x v="0"/>
    <n v="2015"/>
    <m/>
    <s v="N less than 3"/>
    <m/>
    <m/>
    <n v="2"/>
    <m/>
    <n v="83.49"/>
    <n v="20"/>
    <n v="76"/>
    <n v="84"/>
    <n v="96"/>
    <n v="100"/>
    <n v="83.3"/>
    <n v="83.67"/>
    <n v="20658"/>
  </r>
  <r>
    <s v="Programme Type by Deanery"/>
    <x v="32"/>
    <s v="South West Peninsula Deanery"/>
    <x v="1"/>
    <n v="2015"/>
    <m/>
    <s v="N less than 3"/>
    <m/>
    <m/>
    <n v="2"/>
    <m/>
    <n v="92.14"/>
    <n v="9"/>
    <n v="88.75"/>
    <n v="95"/>
    <n v="100"/>
    <n v="100"/>
    <n v="92.03"/>
    <n v="92.26"/>
    <n v="20450"/>
  </r>
  <r>
    <s v="Programme Type by Deanery"/>
    <x v="32"/>
    <s v="South West Peninsula Deanery"/>
    <x v="2"/>
    <n v="2015"/>
    <m/>
    <s v="N less than 3"/>
    <m/>
    <m/>
    <n v="2"/>
    <m/>
    <n v="91.62"/>
    <n v="9"/>
    <n v="87"/>
    <n v="95"/>
    <n v="96"/>
    <n v="100"/>
    <n v="91.51"/>
    <n v="91.74"/>
    <n v="18652"/>
  </r>
  <r>
    <s v="Programme Type by Deanery"/>
    <x v="32"/>
    <s v="South West Peninsula Deanery"/>
    <x v="3"/>
    <n v="2015"/>
    <m/>
    <s v="N less than 3"/>
    <m/>
    <m/>
    <n v="2"/>
    <m/>
    <n v="71.27"/>
    <n v="0"/>
    <n v="50"/>
    <n v="75"/>
    <n v="87.5"/>
    <n v="100"/>
    <n v="70.92"/>
    <n v="71.62"/>
    <n v="17366"/>
  </r>
  <r>
    <s v="Programme Type by Deanery"/>
    <x v="32"/>
    <s v="South West Peninsula Deanery"/>
    <x v="4"/>
    <n v="2015"/>
    <m/>
    <s v="N less than 3"/>
    <m/>
    <m/>
    <n v="2"/>
    <m/>
    <n v="86.73"/>
    <n v="5"/>
    <n v="90"/>
    <n v="95"/>
    <n v="95"/>
    <n v="100"/>
    <n v="86.49"/>
    <n v="86.98"/>
    <n v="20473"/>
  </r>
  <r>
    <s v="Programme Type by Deanery"/>
    <x v="32"/>
    <s v="South West Peninsula Deanery"/>
    <x v="5"/>
    <n v="2015"/>
    <m/>
    <s v="N less than 3"/>
    <m/>
    <m/>
    <n v="2"/>
    <m/>
    <n v="83.6"/>
    <n v="20"/>
    <n v="80"/>
    <n v="80"/>
    <n v="100"/>
    <n v="100"/>
    <n v="83.4"/>
    <n v="83.81"/>
    <n v="20658"/>
  </r>
  <r>
    <s v="Programme Type by Deanery"/>
    <x v="32"/>
    <s v="South West Peninsula Deanery"/>
    <x v="6"/>
    <n v="2015"/>
    <m/>
    <s v="N less than 3"/>
    <m/>
    <m/>
    <n v="2"/>
    <m/>
    <n v="76.569999999999993"/>
    <n v="0"/>
    <n v="70"/>
    <n v="75"/>
    <n v="90"/>
    <n v="100"/>
    <n v="76.34"/>
    <n v="76.8"/>
    <n v="20658"/>
  </r>
  <r>
    <s v="Programme Type by Deanery"/>
    <x v="32"/>
    <s v="South West Peninsula Deanery"/>
    <x v="7"/>
    <n v="2015"/>
    <m/>
    <s v="N less than 3"/>
    <m/>
    <m/>
    <n v="2"/>
    <m/>
    <n v="48.09"/>
    <n v="0"/>
    <n v="37.5"/>
    <n v="50"/>
    <n v="62.5"/>
    <n v="100"/>
    <n v="47.86"/>
    <n v="48.31"/>
    <n v="20557"/>
  </r>
  <r>
    <s v="Programme Type by Deanery"/>
    <x v="32"/>
    <s v="South West Peninsula Deanery"/>
    <x v="8"/>
    <n v="2015"/>
    <m/>
    <s v="N less than 3"/>
    <m/>
    <m/>
    <n v="2"/>
    <m/>
    <n v="89.55"/>
    <n v="0"/>
    <n v="75"/>
    <n v="100"/>
    <n v="100"/>
    <n v="100"/>
    <n v="89.32"/>
    <n v="89.78"/>
    <n v="20630"/>
  </r>
  <r>
    <s v="Programme Type by Deanery"/>
    <x v="32"/>
    <s v="South West Peninsula Deanery"/>
    <x v="9"/>
    <n v="2015"/>
    <m/>
    <s v="N less than 3"/>
    <m/>
    <m/>
    <n v="2"/>
    <m/>
    <n v="70.44"/>
    <n v="0"/>
    <n v="62.5"/>
    <n v="71.430000000000007"/>
    <n v="78.569999999999993"/>
    <n v="100"/>
    <n v="70.22"/>
    <n v="70.66"/>
    <n v="20358"/>
  </r>
  <r>
    <s v="Programme Type by Deanery"/>
    <x v="32"/>
    <s v="South West Peninsula Deanery"/>
    <x v="10"/>
    <n v="2015"/>
    <m/>
    <s v="N less than 3"/>
    <m/>
    <m/>
    <n v="2"/>
    <m/>
    <n v="79.53"/>
    <n v="0"/>
    <n v="75"/>
    <n v="83.33"/>
    <n v="91.67"/>
    <n v="100"/>
    <n v="79.25"/>
    <n v="79.8"/>
    <n v="17757"/>
  </r>
  <r>
    <s v="Programme Type by Deanery"/>
    <x v="32"/>
    <s v="South West Peninsula Deanery"/>
    <x v="11"/>
    <n v="2015"/>
    <m/>
    <s v="N less than 3"/>
    <m/>
    <m/>
    <n v="2"/>
    <m/>
    <n v="62.18"/>
    <n v="17"/>
    <n v="51"/>
    <n v="60"/>
    <n v="75"/>
    <n v="100"/>
    <n v="61.97"/>
    <n v="62.4"/>
    <n v="20557"/>
  </r>
  <r>
    <s v="Programme Type by Deanery"/>
    <x v="32"/>
    <s v="South West Peninsula Deanery"/>
    <x v="12"/>
    <n v="2015"/>
    <m/>
    <s v="N less than 3"/>
    <m/>
    <m/>
    <n v="1"/>
    <m/>
    <n v="68.48"/>
    <n v="22.5"/>
    <n v="59"/>
    <n v="68.25"/>
    <n v="77.5"/>
    <n v="100"/>
    <n v="68.27"/>
    <n v="68.69"/>
    <n v="16995"/>
  </r>
  <r>
    <s v="Programme Type by Deanery"/>
    <x v="32"/>
    <s v="South West Peninsula Deanery"/>
    <x v="13"/>
    <n v="2015"/>
    <m/>
    <s v="N less than 3"/>
    <m/>
    <m/>
    <n v="2"/>
    <m/>
    <n v="72.78"/>
    <n v="5"/>
    <n v="60"/>
    <n v="75"/>
    <n v="95"/>
    <n v="100"/>
    <n v="72.430000000000007"/>
    <n v="73.12"/>
    <n v="19344"/>
  </r>
  <r>
    <s v="Programme Type by Deanery"/>
    <x v="33"/>
    <s v="South West Peninsula Deanery"/>
    <x v="0"/>
    <n v="2015"/>
    <n v="81.41"/>
    <s v="Within IQR"/>
    <n v="75.180000000000007"/>
    <n v="87.64"/>
    <n v="17"/>
    <n v="13.11"/>
    <n v="83.49"/>
    <n v="20"/>
    <n v="76"/>
    <n v="84"/>
    <n v="96"/>
    <n v="100"/>
    <n v="83.3"/>
    <n v="83.67"/>
    <n v="20658"/>
  </r>
  <r>
    <s v="Programme Type by Deanery"/>
    <x v="33"/>
    <s v="South West Peninsula Deanery"/>
    <x v="1"/>
    <n v="2015"/>
    <n v="88.91"/>
    <s v="Within IQR"/>
    <n v="83.03"/>
    <n v="94.8"/>
    <n v="17"/>
    <n v="12.38"/>
    <n v="92.14"/>
    <n v="9"/>
    <n v="88.75"/>
    <n v="95"/>
    <n v="100"/>
    <n v="100"/>
    <n v="92.03"/>
    <n v="92.26"/>
    <n v="20450"/>
  </r>
  <r>
    <s v="Programme Type by Deanery"/>
    <x v="33"/>
    <s v="South West Peninsula Deanery"/>
    <x v="2"/>
    <n v="2015"/>
    <n v="94.38"/>
    <s v="Within IQR"/>
    <n v="92.3"/>
    <n v="96.45"/>
    <n v="16"/>
    <n v="4.22"/>
    <n v="91.62"/>
    <n v="9"/>
    <n v="87"/>
    <n v="95"/>
    <n v="96"/>
    <n v="100"/>
    <n v="91.51"/>
    <n v="91.74"/>
    <n v="18652"/>
  </r>
  <r>
    <s v="Programme Type by Deanery"/>
    <x v="33"/>
    <s v="South West Peninsula Deanery"/>
    <x v="3"/>
    <n v="2015"/>
    <n v="37.5"/>
    <s v="Below"/>
    <n v="31.17"/>
    <n v="43.83"/>
    <n v="15"/>
    <n v="12.5"/>
    <n v="71.27"/>
    <n v="0"/>
    <n v="50"/>
    <n v="75"/>
    <n v="87.5"/>
    <n v="100"/>
    <n v="70.92"/>
    <n v="71.62"/>
    <n v="17366"/>
  </r>
  <r>
    <s v="Programme Type by Deanery"/>
    <x v="33"/>
    <s v="South West Peninsula Deanery"/>
    <x v="4"/>
    <n v="2015"/>
    <n v="82.94"/>
    <s v="In Q1 but not a below outlier"/>
    <n v="73.209999999999994"/>
    <n v="92.67"/>
    <n v="17"/>
    <n v="20.47"/>
    <n v="86.73"/>
    <n v="5"/>
    <n v="90"/>
    <n v="95"/>
    <n v="95"/>
    <n v="100"/>
    <n v="86.49"/>
    <n v="86.98"/>
    <n v="20473"/>
  </r>
  <r>
    <s v="Programme Type by Deanery"/>
    <x v="33"/>
    <s v="South West Peninsula Deanery"/>
    <x v="5"/>
    <n v="2015"/>
    <n v="78.239999999999995"/>
    <s v="Below"/>
    <n v="73.13"/>
    <n v="83.34"/>
    <n v="17"/>
    <n v="10.74"/>
    <n v="83.6"/>
    <n v="20"/>
    <n v="80"/>
    <n v="80"/>
    <n v="100"/>
    <n v="100"/>
    <n v="83.4"/>
    <n v="83.81"/>
    <n v="20658"/>
  </r>
  <r>
    <s v="Programme Type by Deanery"/>
    <x v="33"/>
    <s v="South West Peninsula Deanery"/>
    <x v="6"/>
    <n v="2015"/>
    <n v="72.650000000000006"/>
    <s v="Within IQR"/>
    <n v="66.52"/>
    <n v="78.77"/>
    <n v="17"/>
    <n v="12.88"/>
    <n v="76.569999999999993"/>
    <n v="0"/>
    <n v="70"/>
    <n v="75"/>
    <n v="90"/>
    <n v="100"/>
    <n v="76.34"/>
    <n v="76.8"/>
    <n v="20658"/>
  </r>
  <r>
    <s v="Programme Type by Deanery"/>
    <x v="33"/>
    <s v="South West Peninsula Deanery"/>
    <x v="7"/>
    <n v="2015"/>
    <n v="54.41"/>
    <s v="Within IQR"/>
    <n v="49.63"/>
    <n v="59.2"/>
    <n v="17"/>
    <n v="10.07"/>
    <n v="48.09"/>
    <n v="0"/>
    <n v="37.5"/>
    <n v="50"/>
    <n v="62.5"/>
    <n v="100"/>
    <n v="47.86"/>
    <n v="48.31"/>
    <n v="20557"/>
  </r>
  <r>
    <s v="Programme Type by Deanery"/>
    <x v="33"/>
    <s v="South West Peninsula Deanery"/>
    <x v="8"/>
    <n v="2015"/>
    <n v="80.88"/>
    <s v="Within IQR"/>
    <n v="72.989999999999995"/>
    <n v="88.78"/>
    <n v="17"/>
    <n v="16.61"/>
    <n v="89.55"/>
    <n v="0"/>
    <n v="75"/>
    <n v="100"/>
    <n v="100"/>
    <n v="100"/>
    <n v="89.32"/>
    <n v="89.78"/>
    <n v="20630"/>
  </r>
  <r>
    <s v="Programme Type by Deanery"/>
    <x v="33"/>
    <s v="South West Peninsula Deanery"/>
    <x v="9"/>
    <n v="2015"/>
    <n v="70.72"/>
    <s v="Within IQR"/>
    <n v="65.8"/>
    <n v="75.63"/>
    <n v="17"/>
    <n v="10.34"/>
    <n v="70.44"/>
    <n v="0"/>
    <n v="62.5"/>
    <n v="71.430000000000007"/>
    <n v="78.569999999999993"/>
    <n v="100"/>
    <n v="70.22"/>
    <n v="70.66"/>
    <n v="20358"/>
  </r>
  <r>
    <s v="Programme Type by Deanery"/>
    <x v="33"/>
    <s v="South West Peninsula Deanery"/>
    <x v="10"/>
    <n v="2015"/>
    <n v="76.39"/>
    <s v="Within IQR"/>
    <n v="68.63"/>
    <n v="84.14"/>
    <n v="15"/>
    <n v="15.32"/>
    <n v="79.53"/>
    <n v="0"/>
    <n v="75"/>
    <n v="83.33"/>
    <n v="91.67"/>
    <n v="100"/>
    <n v="79.25"/>
    <n v="79.8"/>
    <n v="17757"/>
  </r>
  <r>
    <s v="Programme Type by Deanery"/>
    <x v="33"/>
    <s v="South West Peninsula Deanery"/>
    <x v="11"/>
    <n v="2015"/>
    <n v="75.12"/>
    <s v="Above"/>
    <n v="67.45"/>
    <n v="82.78"/>
    <n v="17"/>
    <n v="16.12"/>
    <n v="62.18"/>
    <n v="17"/>
    <n v="51"/>
    <n v="60"/>
    <n v="75"/>
    <n v="100"/>
    <n v="61.97"/>
    <n v="62.4"/>
    <n v="20557"/>
  </r>
  <r>
    <s v="Programme Type by Deanery"/>
    <x v="33"/>
    <s v="South West Peninsula Deanery"/>
    <x v="12"/>
    <n v="2015"/>
    <n v="70.31"/>
    <s v="Within IQR"/>
    <n v="65.069999999999993"/>
    <n v="75.55"/>
    <n v="17"/>
    <n v="11.02"/>
    <n v="68.48"/>
    <n v="22.5"/>
    <n v="59"/>
    <n v="68.25"/>
    <n v="77.5"/>
    <n v="100"/>
    <n v="68.27"/>
    <n v="68.69"/>
    <n v="16995"/>
  </r>
  <r>
    <s v="Programme Type by Deanery"/>
    <x v="33"/>
    <s v="South West Peninsula Deanery"/>
    <x v="13"/>
    <n v="2015"/>
    <n v="73.33"/>
    <s v="Within IQR"/>
    <n v="63.04"/>
    <n v="83.63"/>
    <n v="17"/>
    <n v="21.66"/>
    <n v="72.78"/>
    <n v="5"/>
    <n v="60"/>
    <n v="75"/>
    <n v="95"/>
    <n v="100"/>
    <n v="72.430000000000007"/>
    <n v="73.12"/>
    <n v="19344"/>
  </r>
  <r>
    <s v="Programme Type by Deanery"/>
    <x v="34"/>
    <s v="South West Peninsula Deanery"/>
    <x v="0"/>
    <n v="2015"/>
    <n v="95.43"/>
    <s v="Within IQR"/>
    <n v="91.09"/>
    <n v="99.77"/>
    <n v="7"/>
    <n v="5.86"/>
    <n v="83.49"/>
    <n v="20"/>
    <n v="76"/>
    <n v="84"/>
    <n v="96"/>
    <n v="100"/>
    <n v="83.3"/>
    <n v="83.67"/>
    <n v="20658"/>
  </r>
  <r>
    <s v="Programme Type by Deanery"/>
    <x v="34"/>
    <s v="South West Peninsula Deanery"/>
    <x v="1"/>
    <n v="2015"/>
    <n v="99.29"/>
    <s v="Within IQR"/>
    <n v="97.89"/>
    <n v="100.69"/>
    <n v="7"/>
    <n v="1.89"/>
    <n v="92.14"/>
    <n v="9"/>
    <n v="88.75"/>
    <n v="95"/>
    <n v="100"/>
    <n v="100"/>
    <n v="92.03"/>
    <n v="92.26"/>
    <n v="20450"/>
  </r>
  <r>
    <s v="Programme Type by Deanery"/>
    <x v="34"/>
    <s v="South West Peninsula Deanery"/>
    <x v="2"/>
    <n v="2015"/>
    <n v="98.14"/>
    <s v="Above"/>
    <n v="95.56"/>
    <n v="100.72"/>
    <n v="7"/>
    <n v="3.48"/>
    <n v="91.62"/>
    <n v="9"/>
    <n v="87"/>
    <n v="95"/>
    <n v="96"/>
    <n v="100"/>
    <n v="91.51"/>
    <n v="91.74"/>
    <n v="18652"/>
  </r>
  <r>
    <s v="Programme Type by Deanery"/>
    <x v="34"/>
    <s v="South West Peninsula Deanery"/>
    <x v="3"/>
    <n v="2015"/>
    <n v="57.14"/>
    <s v="Within IQR"/>
    <n v="39.53"/>
    <n v="74.760000000000005"/>
    <n v="7"/>
    <n v="23.78"/>
    <n v="71.27"/>
    <n v="0"/>
    <n v="50"/>
    <n v="75"/>
    <n v="87.5"/>
    <n v="100"/>
    <n v="70.92"/>
    <n v="71.62"/>
    <n v="17366"/>
  </r>
  <r>
    <s v="Programme Type by Deanery"/>
    <x v="34"/>
    <s v="South West Peninsula Deanery"/>
    <x v="4"/>
    <n v="2015"/>
    <n v="89.29"/>
    <s v="In Q1 but not a below outlier"/>
    <n v="78.930000000000007"/>
    <n v="99.64"/>
    <n v="7"/>
    <n v="13.97"/>
    <n v="86.73"/>
    <n v="5"/>
    <n v="90"/>
    <n v="95"/>
    <n v="95"/>
    <n v="100"/>
    <n v="86.49"/>
    <n v="86.98"/>
    <n v="20473"/>
  </r>
  <r>
    <s v="Programme Type by Deanery"/>
    <x v="34"/>
    <s v="South West Peninsula Deanery"/>
    <x v="5"/>
    <n v="2015"/>
    <n v="91.43"/>
    <s v="Within IQR"/>
    <n v="83.51"/>
    <n v="99.35"/>
    <n v="7"/>
    <n v="10.69"/>
    <n v="83.6"/>
    <n v="20"/>
    <n v="80"/>
    <n v="80"/>
    <n v="100"/>
    <n v="100"/>
    <n v="83.4"/>
    <n v="83.81"/>
    <n v="20658"/>
  </r>
  <r>
    <s v="Programme Type by Deanery"/>
    <x v="34"/>
    <s v="South West Peninsula Deanery"/>
    <x v="6"/>
    <n v="2015"/>
    <n v="90"/>
    <s v="Within IQR"/>
    <n v="80.930000000000007"/>
    <n v="99.07"/>
    <n v="7"/>
    <n v="12.25"/>
    <n v="76.569999999999993"/>
    <n v="0"/>
    <n v="70"/>
    <n v="75"/>
    <n v="90"/>
    <n v="100"/>
    <n v="76.34"/>
    <n v="76.8"/>
    <n v="20658"/>
  </r>
  <r>
    <s v="Programme Type by Deanery"/>
    <x v="34"/>
    <s v="South West Peninsula Deanery"/>
    <x v="7"/>
    <n v="2015"/>
    <n v="53.57"/>
    <s v="Within IQR"/>
    <n v="46.08"/>
    <n v="61.06"/>
    <n v="7"/>
    <n v="10.11"/>
    <n v="48.09"/>
    <n v="0"/>
    <n v="37.5"/>
    <n v="50"/>
    <n v="62.5"/>
    <n v="100"/>
    <n v="47.86"/>
    <n v="48.31"/>
    <n v="20557"/>
  </r>
  <r>
    <s v="Programme Type by Deanery"/>
    <x v="34"/>
    <s v="South West Peninsula Deanery"/>
    <x v="8"/>
    <n v="2015"/>
    <n v="85.71"/>
    <s v="Within IQR"/>
    <n v="67.64"/>
    <n v="103.79"/>
    <n v="7"/>
    <n v="24.4"/>
    <n v="89.55"/>
    <n v="0"/>
    <n v="75"/>
    <n v="100"/>
    <n v="100"/>
    <n v="100"/>
    <n v="89.32"/>
    <n v="89.78"/>
    <n v="20630"/>
  </r>
  <r>
    <s v="Programme Type by Deanery"/>
    <x v="34"/>
    <s v="South West Peninsula Deanery"/>
    <x v="9"/>
    <n v="2015"/>
    <n v="73.709999999999994"/>
    <s v="Within IQR"/>
    <n v="54.94"/>
    <n v="92.48"/>
    <n v="6"/>
    <n v="23.45"/>
    <n v="70.44"/>
    <n v="0"/>
    <n v="62.5"/>
    <n v="71.430000000000007"/>
    <n v="78.569999999999993"/>
    <n v="100"/>
    <n v="70.22"/>
    <n v="70.66"/>
    <n v="20358"/>
  </r>
  <r>
    <s v="Programme Type by Deanery"/>
    <x v="34"/>
    <s v="South West Peninsula Deanery"/>
    <x v="10"/>
    <n v="2015"/>
    <n v="94.05"/>
    <s v="Above"/>
    <n v="91.04"/>
    <n v="97.06"/>
    <n v="7"/>
    <n v="4.0599999999999996"/>
    <n v="79.53"/>
    <n v="0"/>
    <n v="75"/>
    <n v="83.33"/>
    <n v="91.67"/>
    <n v="100"/>
    <n v="79.25"/>
    <n v="79.8"/>
    <n v="17757"/>
  </r>
  <r>
    <s v="Programme Type by Deanery"/>
    <x v="34"/>
    <s v="South West Peninsula Deanery"/>
    <x v="11"/>
    <n v="2015"/>
    <n v="67.86"/>
    <s v="Within IQR"/>
    <n v="58.74"/>
    <n v="76.97"/>
    <n v="7"/>
    <n v="12.31"/>
    <n v="62.18"/>
    <n v="17"/>
    <n v="51"/>
    <n v="60"/>
    <n v="75"/>
    <n v="100"/>
    <n v="61.97"/>
    <n v="62.4"/>
    <n v="20557"/>
  </r>
  <r>
    <s v="Programme Type by Deanery"/>
    <x v="34"/>
    <s v="South West Peninsula Deanery"/>
    <x v="12"/>
    <n v="2015"/>
    <n v="70.790000000000006"/>
    <s v="Within IQR"/>
    <n v="64.05"/>
    <n v="77.52"/>
    <n v="7"/>
    <n v="9.1"/>
    <n v="68.48"/>
    <n v="22.5"/>
    <n v="59"/>
    <n v="68.25"/>
    <n v="77.5"/>
    <n v="100"/>
    <n v="68.27"/>
    <n v="68.69"/>
    <n v="16995"/>
  </r>
  <r>
    <s v="Programme Type by Deanery"/>
    <x v="34"/>
    <s v="South West Peninsula Deanery"/>
    <x v="13"/>
    <n v="2015"/>
    <n v="63.33"/>
    <s v="Within IQR"/>
    <n v="43.62"/>
    <n v="83.04"/>
    <n v="6"/>
    <n v="24.63"/>
    <n v="72.78"/>
    <n v="5"/>
    <n v="60"/>
    <n v="75"/>
    <n v="95"/>
    <n v="100"/>
    <n v="72.430000000000007"/>
    <n v="73.12"/>
    <n v="19344"/>
  </r>
  <r>
    <s v="Programme Type by Deanery"/>
    <x v="35"/>
    <s v="South West Peninsula Deanery"/>
    <x v="0"/>
    <n v="2015"/>
    <n v="79.53"/>
    <s v="Within IQR"/>
    <n v="75.209999999999994"/>
    <n v="83.84"/>
    <n v="59"/>
    <n v="16.920000000000002"/>
    <n v="83.49"/>
    <n v="20"/>
    <n v="76"/>
    <n v="84"/>
    <n v="96"/>
    <n v="100"/>
    <n v="83.3"/>
    <n v="83.67"/>
    <n v="20658"/>
  </r>
  <r>
    <s v="Programme Type by Deanery"/>
    <x v="35"/>
    <s v="South West Peninsula Deanery"/>
    <x v="1"/>
    <n v="2015"/>
    <n v="91.14"/>
    <s v="Within IQR"/>
    <n v="88.59"/>
    <n v="93.7"/>
    <n v="59"/>
    <n v="10.02"/>
    <n v="92.14"/>
    <n v="9"/>
    <n v="88.75"/>
    <n v="95"/>
    <n v="100"/>
    <n v="100"/>
    <n v="92.03"/>
    <n v="92.26"/>
    <n v="20450"/>
  </r>
  <r>
    <s v="Programme Type by Deanery"/>
    <x v="35"/>
    <s v="South West Peninsula Deanery"/>
    <x v="2"/>
    <n v="2015"/>
    <n v="90.11"/>
    <s v="Within IQR"/>
    <n v="87.54"/>
    <n v="92.68"/>
    <n v="59"/>
    <n v="10.050000000000001"/>
    <n v="91.62"/>
    <n v="9"/>
    <n v="87"/>
    <n v="95"/>
    <n v="96"/>
    <n v="100"/>
    <n v="91.51"/>
    <n v="91.74"/>
    <n v="18652"/>
  </r>
  <r>
    <s v="Programme Type by Deanery"/>
    <x v="35"/>
    <s v="South West Peninsula Deanery"/>
    <x v="3"/>
    <n v="2015"/>
    <n v="79.239999999999995"/>
    <s v="Within IQR"/>
    <n v="76.010000000000005"/>
    <n v="82.46"/>
    <n v="59"/>
    <n v="12.63"/>
    <n v="71.27"/>
    <n v="0"/>
    <n v="50"/>
    <n v="75"/>
    <n v="87.5"/>
    <n v="100"/>
    <n v="70.92"/>
    <n v="71.62"/>
    <n v="17366"/>
  </r>
  <r>
    <s v="Programme Type by Deanery"/>
    <x v="35"/>
    <s v="South West Peninsula Deanery"/>
    <x v="4"/>
    <n v="2015"/>
    <n v="83.22"/>
    <s v="In Q1 but not a below outlier"/>
    <n v="78.13"/>
    <n v="88.31"/>
    <n v="59"/>
    <n v="19.93"/>
    <n v="86.73"/>
    <n v="5"/>
    <n v="90"/>
    <n v="95"/>
    <n v="95"/>
    <n v="100"/>
    <n v="86.49"/>
    <n v="86.98"/>
    <n v="20473"/>
  </r>
  <r>
    <s v="Programme Type by Deanery"/>
    <x v="35"/>
    <s v="South West Peninsula Deanery"/>
    <x v="5"/>
    <n v="2015"/>
    <n v="82.37"/>
    <s v="Within IQR"/>
    <n v="78.569999999999993"/>
    <n v="86.17"/>
    <n v="59"/>
    <n v="14.89"/>
    <n v="83.6"/>
    <n v="20"/>
    <n v="80"/>
    <n v="80"/>
    <n v="100"/>
    <n v="100"/>
    <n v="83.4"/>
    <n v="83.81"/>
    <n v="20658"/>
  </r>
  <r>
    <s v="Programme Type by Deanery"/>
    <x v="35"/>
    <s v="South West Peninsula Deanery"/>
    <x v="6"/>
    <n v="2015"/>
    <n v="73.47"/>
    <s v="Within IQR"/>
    <n v="68.569999999999993"/>
    <n v="78.38"/>
    <n v="59"/>
    <n v="19.239999999999998"/>
    <n v="76.569999999999993"/>
    <n v="0"/>
    <n v="70"/>
    <n v="75"/>
    <n v="90"/>
    <n v="100"/>
    <n v="76.34"/>
    <n v="76.8"/>
    <n v="20658"/>
  </r>
  <r>
    <s v="Programme Type by Deanery"/>
    <x v="35"/>
    <s v="South West Peninsula Deanery"/>
    <x v="7"/>
    <n v="2015"/>
    <n v="41.56"/>
    <s v="Within IQR"/>
    <n v="37.409999999999997"/>
    <n v="45.71"/>
    <n v="59"/>
    <n v="16.260000000000002"/>
    <n v="48.09"/>
    <n v="0"/>
    <n v="37.5"/>
    <n v="50"/>
    <n v="62.5"/>
    <n v="100"/>
    <n v="47.86"/>
    <n v="48.31"/>
    <n v="20557"/>
  </r>
  <r>
    <s v="Programme Type by Deanery"/>
    <x v="35"/>
    <s v="South West Peninsula Deanery"/>
    <x v="8"/>
    <n v="2015"/>
    <n v="86.86"/>
    <s v="Within IQR"/>
    <n v="82.54"/>
    <n v="91.19"/>
    <n v="59"/>
    <n v="16.97"/>
    <n v="89.55"/>
    <n v="0"/>
    <n v="75"/>
    <n v="100"/>
    <n v="100"/>
    <n v="100"/>
    <n v="89.32"/>
    <n v="89.78"/>
    <n v="20630"/>
  </r>
  <r>
    <s v="Programme Type by Deanery"/>
    <x v="35"/>
    <s v="South West Peninsula Deanery"/>
    <x v="9"/>
    <n v="2015"/>
    <n v="68.02"/>
    <s v="Within IQR"/>
    <n v="63.1"/>
    <n v="72.930000000000007"/>
    <n v="59"/>
    <n v="19.260000000000002"/>
    <n v="70.44"/>
    <n v="0"/>
    <n v="62.5"/>
    <n v="71.430000000000007"/>
    <n v="78.569999999999993"/>
    <n v="100"/>
    <n v="70.22"/>
    <n v="70.66"/>
    <n v="20358"/>
  </r>
  <r>
    <s v="Programme Type by Deanery"/>
    <x v="35"/>
    <s v="South West Peninsula Deanery"/>
    <x v="10"/>
    <n v="2015"/>
    <n v="73.400000000000006"/>
    <s v="In Q1 but not a below outlier"/>
    <n v="66.87"/>
    <n v="79.94"/>
    <n v="47"/>
    <n v="22.85"/>
    <n v="79.53"/>
    <n v="0"/>
    <n v="75"/>
    <n v="83.33"/>
    <n v="91.67"/>
    <n v="100"/>
    <n v="79.25"/>
    <n v="79.8"/>
    <n v="17757"/>
  </r>
  <r>
    <s v="Programme Type by Deanery"/>
    <x v="35"/>
    <s v="South West Peninsula Deanery"/>
    <x v="11"/>
    <n v="2015"/>
    <n v="56.56"/>
    <s v="Within IQR"/>
    <n v="52.16"/>
    <n v="60.96"/>
    <n v="59"/>
    <n v="17.239999999999998"/>
    <n v="62.18"/>
    <n v="17"/>
    <n v="51"/>
    <n v="60"/>
    <n v="75"/>
    <n v="100"/>
    <n v="61.97"/>
    <n v="62.4"/>
    <n v="20557"/>
  </r>
  <r>
    <s v="Programme Type by Deanery"/>
    <x v="35"/>
    <s v="South West Peninsula Deanery"/>
    <x v="12"/>
    <n v="2015"/>
    <n v="59.04"/>
    <s v="Within IQR"/>
    <n v="56"/>
    <n v="62.07"/>
    <n v="52"/>
    <n v="11.16"/>
    <n v="68.48"/>
    <n v="22.5"/>
    <n v="59"/>
    <n v="68.25"/>
    <n v="77.5"/>
    <n v="100"/>
    <n v="68.27"/>
    <n v="68.69"/>
    <n v="16995"/>
  </r>
  <r>
    <s v="Programme Type by Deanery"/>
    <x v="35"/>
    <s v="South West Peninsula Deanery"/>
    <x v="13"/>
    <n v="2015"/>
    <n v="52.06"/>
    <s v="Below"/>
    <n v="44.56"/>
    <n v="59.56"/>
    <n v="55"/>
    <n v="28.37"/>
    <n v="72.78"/>
    <n v="5"/>
    <n v="60"/>
    <n v="75"/>
    <n v="95"/>
    <n v="100"/>
    <n v="72.430000000000007"/>
    <n v="73.12"/>
    <n v="19344"/>
  </r>
  <r>
    <s v="Programme Type by Deanery"/>
    <x v="36"/>
    <s v="South West Peninsula Deanery"/>
    <x v="0"/>
    <n v="2015"/>
    <n v="89.6"/>
    <s v="Within IQR"/>
    <n v="81.16"/>
    <n v="98.04"/>
    <n v="5"/>
    <n v="9.6300000000000008"/>
    <n v="83.49"/>
    <n v="20"/>
    <n v="76"/>
    <n v="84"/>
    <n v="96"/>
    <n v="100"/>
    <n v="83.3"/>
    <n v="83.67"/>
    <n v="20658"/>
  </r>
  <r>
    <s v="Programme Type by Deanery"/>
    <x v="36"/>
    <s v="South West Peninsula Deanery"/>
    <x v="1"/>
    <n v="2015"/>
    <n v="96.4"/>
    <s v="Within IQR"/>
    <n v="93.09"/>
    <n v="99.71"/>
    <n v="5"/>
    <n v="3.78"/>
    <n v="92.14"/>
    <n v="9"/>
    <n v="88.75"/>
    <n v="95"/>
    <n v="100"/>
    <n v="100"/>
    <n v="92.03"/>
    <n v="92.26"/>
    <n v="20450"/>
  </r>
  <r>
    <s v="Programme Type by Deanery"/>
    <x v="36"/>
    <s v="South West Peninsula Deanery"/>
    <x v="2"/>
    <n v="2015"/>
    <n v="96.4"/>
    <s v="Above"/>
    <n v="94.58"/>
    <n v="98.22"/>
    <n v="5"/>
    <n v="2.0699999999999998"/>
    <n v="91.62"/>
    <n v="9"/>
    <n v="87"/>
    <n v="95"/>
    <n v="96"/>
    <n v="100"/>
    <n v="91.51"/>
    <n v="91.74"/>
    <n v="18652"/>
  </r>
  <r>
    <s v="Programme Type by Deanery"/>
    <x v="36"/>
    <s v="South West Peninsula Deanery"/>
    <x v="3"/>
    <n v="2015"/>
    <n v="62.5"/>
    <s v="Within IQR"/>
    <n v="25.08"/>
    <n v="99.92"/>
    <n v="3"/>
    <n v="33.07"/>
    <n v="71.27"/>
    <n v="0"/>
    <n v="50"/>
    <n v="75"/>
    <n v="87.5"/>
    <n v="100"/>
    <n v="70.92"/>
    <n v="71.62"/>
    <n v="17366"/>
  </r>
  <r>
    <s v="Programme Type by Deanery"/>
    <x v="36"/>
    <s v="South West Peninsula Deanery"/>
    <x v="4"/>
    <n v="2015"/>
    <n v="96"/>
    <s v="Above"/>
    <n v="92.33"/>
    <n v="99.67"/>
    <n v="5"/>
    <n v="4.18"/>
    <n v="86.73"/>
    <n v="5"/>
    <n v="90"/>
    <n v="95"/>
    <n v="95"/>
    <n v="100"/>
    <n v="86.49"/>
    <n v="86.98"/>
    <n v="20473"/>
  </r>
  <r>
    <s v="Programme Type by Deanery"/>
    <x v="36"/>
    <s v="South West Peninsula Deanery"/>
    <x v="5"/>
    <n v="2015"/>
    <n v="92"/>
    <s v="Within IQR"/>
    <n v="84.67"/>
    <n v="99.33"/>
    <n v="5"/>
    <n v="8.3699999999999992"/>
    <n v="83.6"/>
    <n v="20"/>
    <n v="80"/>
    <n v="80"/>
    <n v="100"/>
    <n v="100"/>
    <n v="83.4"/>
    <n v="83.81"/>
    <n v="20658"/>
  </r>
  <r>
    <s v="Programme Type by Deanery"/>
    <x v="36"/>
    <s v="South West Peninsula Deanery"/>
    <x v="6"/>
    <n v="2015"/>
    <n v="88"/>
    <s v="Within IQR"/>
    <n v="75.37"/>
    <n v="100.63"/>
    <n v="5"/>
    <n v="14.4"/>
    <n v="76.569999999999993"/>
    <n v="0"/>
    <n v="70"/>
    <n v="75"/>
    <n v="90"/>
    <n v="100"/>
    <n v="76.34"/>
    <n v="76.8"/>
    <n v="20658"/>
  </r>
  <r>
    <s v="Programme Type by Deanery"/>
    <x v="36"/>
    <s v="South West Peninsula Deanery"/>
    <x v="7"/>
    <n v="2015"/>
    <n v="62.92"/>
    <s v="Above"/>
    <n v="55.45"/>
    <n v="70.38"/>
    <n v="5"/>
    <n v="8.51"/>
    <n v="48.09"/>
    <n v="0"/>
    <n v="37.5"/>
    <n v="50"/>
    <n v="62.5"/>
    <n v="100"/>
    <n v="47.86"/>
    <n v="48.31"/>
    <n v="20557"/>
  </r>
  <r>
    <s v="Programme Type by Deanery"/>
    <x v="36"/>
    <s v="South West Peninsula Deanery"/>
    <x v="8"/>
    <n v="2015"/>
    <n v="90"/>
    <s v="Within IQR"/>
    <n v="78"/>
    <n v="102"/>
    <n v="5"/>
    <n v="13.69"/>
    <n v="89.55"/>
    <n v="0"/>
    <n v="75"/>
    <n v="100"/>
    <n v="100"/>
    <n v="100"/>
    <n v="89.32"/>
    <n v="89.78"/>
    <n v="20630"/>
  </r>
  <r>
    <s v="Programme Type by Deanery"/>
    <x v="36"/>
    <s v="South West Peninsula Deanery"/>
    <x v="9"/>
    <n v="2015"/>
    <n v="74.23"/>
    <s v="Within IQR"/>
    <n v="67.400000000000006"/>
    <n v="81.06"/>
    <n v="5"/>
    <n v="7.79"/>
    <n v="70.44"/>
    <n v="0"/>
    <n v="62.5"/>
    <n v="71.430000000000007"/>
    <n v="78.569999999999993"/>
    <n v="100"/>
    <n v="70.22"/>
    <n v="70.66"/>
    <n v="20358"/>
  </r>
  <r>
    <s v="Programme Type by Deanery"/>
    <x v="36"/>
    <s v="South West Peninsula Deanery"/>
    <x v="10"/>
    <n v="2015"/>
    <n v="88.33"/>
    <s v="Within IQR"/>
    <n v="81.8"/>
    <n v="94.87"/>
    <n v="5"/>
    <n v="7.46"/>
    <n v="79.53"/>
    <n v="0"/>
    <n v="75"/>
    <n v="83.33"/>
    <n v="91.67"/>
    <n v="100"/>
    <n v="79.25"/>
    <n v="79.8"/>
    <n v="17757"/>
  </r>
  <r>
    <s v="Programme Type by Deanery"/>
    <x v="36"/>
    <s v="South West Peninsula Deanery"/>
    <x v="11"/>
    <n v="2015"/>
    <n v="62.6"/>
    <s v="Within IQR"/>
    <n v="47.91"/>
    <n v="77.290000000000006"/>
    <n v="5"/>
    <n v="16.760000000000002"/>
    <n v="62.18"/>
    <n v="17"/>
    <n v="51"/>
    <n v="60"/>
    <n v="75"/>
    <n v="100"/>
    <n v="61.97"/>
    <n v="62.4"/>
    <n v="20557"/>
  </r>
  <r>
    <s v="Programme Type by Deanery"/>
    <x v="36"/>
    <s v="South West Peninsula Deanery"/>
    <x v="12"/>
    <n v="2015"/>
    <n v="76.099999999999994"/>
    <s v="Within IQR"/>
    <n v="70.739999999999995"/>
    <n v="81.459999999999994"/>
    <n v="5"/>
    <n v="6.12"/>
    <n v="68.48"/>
    <n v="22.5"/>
    <n v="59"/>
    <n v="68.25"/>
    <n v="77.5"/>
    <n v="100"/>
    <n v="68.27"/>
    <n v="68.69"/>
    <n v="16995"/>
  </r>
  <r>
    <s v="Programme Type by Deanery"/>
    <x v="36"/>
    <s v="South West Peninsula Deanery"/>
    <x v="13"/>
    <n v="2015"/>
    <n v="82"/>
    <s v="Within IQR"/>
    <n v="67.45"/>
    <n v="96.55"/>
    <n v="5"/>
    <n v="16.600000000000001"/>
    <n v="72.78"/>
    <n v="5"/>
    <n v="60"/>
    <n v="75"/>
    <n v="95"/>
    <n v="100"/>
    <n v="72.430000000000007"/>
    <n v="73.12"/>
    <n v="19344"/>
  </r>
  <r>
    <s v="Programme Type by Deanery"/>
    <x v="37"/>
    <s v="South West Peninsula Deanery"/>
    <x v="0"/>
    <n v="2015"/>
    <n v="82.33"/>
    <s v="Within IQR"/>
    <n v="75.760000000000005"/>
    <n v="88.91"/>
    <n v="12"/>
    <n v="11.63"/>
    <n v="83.49"/>
    <n v="20"/>
    <n v="76"/>
    <n v="84"/>
    <n v="96"/>
    <n v="100"/>
    <n v="83.3"/>
    <n v="83.67"/>
    <n v="20658"/>
  </r>
  <r>
    <s v="Programme Type by Deanery"/>
    <x v="37"/>
    <s v="South West Peninsula Deanery"/>
    <x v="1"/>
    <n v="2015"/>
    <n v="91.33"/>
    <s v="Within IQR"/>
    <n v="87.69"/>
    <n v="94.98"/>
    <n v="12"/>
    <n v="6.44"/>
    <n v="92.14"/>
    <n v="9"/>
    <n v="88.75"/>
    <n v="95"/>
    <n v="100"/>
    <n v="100"/>
    <n v="92.03"/>
    <n v="92.26"/>
    <n v="20450"/>
  </r>
  <r>
    <s v="Programme Type by Deanery"/>
    <x v="37"/>
    <s v="South West Peninsula Deanery"/>
    <x v="2"/>
    <n v="2015"/>
    <n v="90.38"/>
    <s v="Within IQR"/>
    <n v="86.54"/>
    <n v="94.21"/>
    <n v="12"/>
    <n v="6.78"/>
    <n v="91.62"/>
    <n v="9"/>
    <n v="87"/>
    <n v="95"/>
    <n v="96"/>
    <n v="100"/>
    <n v="91.51"/>
    <n v="91.74"/>
    <n v="18652"/>
  </r>
  <r>
    <s v="Programme Type by Deanery"/>
    <x v="37"/>
    <s v="South West Peninsula Deanery"/>
    <x v="3"/>
    <n v="2015"/>
    <n v="75"/>
    <s v="Within IQR"/>
    <n v="65.459999999999994"/>
    <n v="84.54"/>
    <n v="12"/>
    <n v="16.850000000000001"/>
    <n v="71.27"/>
    <n v="0"/>
    <n v="50"/>
    <n v="75"/>
    <n v="87.5"/>
    <n v="100"/>
    <n v="70.92"/>
    <n v="71.62"/>
    <n v="17366"/>
  </r>
  <r>
    <s v="Programme Type by Deanery"/>
    <x v="37"/>
    <s v="South West Peninsula Deanery"/>
    <x v="4"/>
    <n v="2015"/>
    <n v="85.42"/>
    <s v="In Q1 but not a below outlier"/>
    <n v="77.11"/>
    <n v="93.73"/>
    <n v="12"/>
    <n v="14.69"/>
    <n v="86.73"/>
    <n v="5"/>
    <n v="90"/>
    <n v="95"/>
    <n v="95"/>
    <n v="100"/>
    <n v="86.49"/>
    <n v="86.98"/>
    <n v="20473"/>
  </r>
  <r>
    <s v="Programme Type by Deanery"/>
    <x v="37"/>
    <s v="South West Peninsula Deanery"/>
    <x v="5"/>
    <n v="2015"/>
    <n v="83.33"/>
    <s v="Within IQR"/>
    <n v="77.760000000000005"/>
    <n v="88.9"/>
    <n v="12"/>
    <n v="9.85"/>
    <n v="83.6"/>
    <n v="20"/>
    <n v="80"/>
    <n v="80"/>
    <n v="100"/>
    <n v="100"/>
    <n v="83.4"/>
    <n v="83.81"/>
    <n v="20658"/>
  </r>
  <r>
    <s v="Programme Type by Deanery"/>
    <x v="37"/>
    <s v="South West Peninsula Deanery"/>
    <x v="6"/>
    <n v="2015"/>
    <n v="75"/>
    <s v="Within IQR"/>
    <n v="68.069999999999993"/>
    <n v="81.93"/>
    <n v="12"/>
    <n v="12.25"/>
    <n v="76.569999999999993"/>
    <n v="0"/>
    <n v="70"/>
    <n v="75"/>
    <n v="90"/>
    <n v="100"/>
    <n v="76.34"/>
    <n v="76.8"/>
    <n v="20658"/>
  </r>
  <r>
    <s v="Programme Type by Deanery"/>
    <x v="37"/>
    <s v="South West Peninsula Deanery"/>
    <x v="7"/>
    <n v="2015"/>
    <n v="56.77"/>
    <s v="Within IQR"/>
    <n v="49.16"/>
    <n v="64.38"/>
    <n v="12"/>
    <n v="13.45"/>
    <n v="48.09"/>
    <n v="0"/>
    <n v="37.5"/>
    <n v="50"/>
    <n v="62.5"/>
    <n v="100"/>
    <n v="47.86"/>
    <n v="48.31"/>
    <n v="20557"/>
  </r>
  <r>
    <s v="Programme Type by Deanery"/>
    <x v="37"/>
    <s v="South West Peninsula Deanery"/>
    <x v="8"/>
    <n v="2015"/>
    <n v="75"/>
    <s v="Within IQR"/>
    <n v="59.04"/>
    <n v="90.96"/>
    <n v="12"/>
    <n v="28.2"/>
    <n v="89.55"/>
    <n v="0"/>
    <n v="75"/>
    <n v="100"/>
    <n v="100"/>
    <n v="100"/>
    <n v="89.32"/>
    <n v="89.78"/>
    <n v="20630"/>
  </r>
  <r>
    <s v="Programme Type by Deanery"/>
    <x v="37"/>
    <s v="South West Peninsula Deanery"/>
    <x v="9"/>
    <n v="2015"/>
    <n v="71.38"/>
    <s v="Within IQR"/>
    <n v="61.46"/>
    <n v="81.3"/>
    <n v="12"/>
    <n v="17.53"/>
    <n v="70.44"/>
    <n v="0"/>
    <n v="62.5"/>
    <n v="71.430000000000007"/>
    <n v="78.569999999999993"/>
    <n v="100"/>
    <n v="70.22"/>
    <n v="70.66"/>
    <n v="20358"/>
  </r>
  <r>
    <s v="Programme Type by Deanery"/>
    <x v="37"/>
    <s v="South West Peninsula Deanery"/>
    <x v="10"/>
    <n v="2015"/>
    <n v="75.38"/>
    <s v="Within IQR"/>
    <n v="59.79"/>
    <n v="90.97"/>
    <n v="11"/>
    <n v="26.38"/>
    <n v="79.53"/>
    <n v="0"/>
    <n v="75"/>
    <n v="83.33"/>
    <n v="91.67"/>
    <n v="100"/>
    <n v="79.25"/>
    <n v="79.8"/>
    <n v="17757"/>
  </r>
  <r>
    <s v="Programme Type by Deanery"/>
    <x v="37"/>
    <s v="South West Peninsula Deanery"/>
    <x v="11"/>
    <n v="2015"/>
    <n v="69.5"/>
    <s v="Within IQR"/>
    <n v="60.64"/>
    <n v="78.36"/>
    <n v="12"/>
    <n v="15.65"/>
    <n v="62.18"/>
    <n v="17"/>
    <n v="51"/>
    <n v="60"/>
    <n v="75"/>
    <n v="100"/>
    <n v="61.97"/>
    <n v="62.4"/>
    <n v="20557"/>
  </r>
  <r>
    <s v="Programme Type by Deanery"/>
    <x v="37"/>
    <s v="South West Peninsula Deanery"/>
    <x v="12"/>
    <n v="2015"/>
    <n v="65.89"/>
    <s v="Within IQR"/>
    <n v="59.15"/>
    <n v="72.62"/>
    <n v="11"/>
    <n v="11.39"/>
    <n v="68.48"/>
    <n v="22.5"/>
    <n v="59"/>
    <n v="68.25"/>
    <n v="77.5"/>
    <n v="100"/>
    <n v="68.27"/>
    <n v="68.69"/>
    <n v="16995"/>
  </r>
  <r>
    <s v="Programme Type by Deanery"/>
    <x v="37"/>
    <s v="South West Peninsula Deanery"/>
    <x v="13"/>
    <n v="2015"/>
    <n v="60.42"/>
    <s v="Within IQR"/>
    <n v="49.98"/>
    <n v="70.86"/>
    <n v="12"/>
    <n v="18.45"/>
    <n v="72.78"/>
    <n v="5"/>
    <n v="60"/>
    <n v="75"/>
    <n v="95"/>
    <n v="100"/>
    <n v="72.430000000000007"/>
    <n v="73.12"/>
    <n v="19344"/>
  </r>
  <r>
    <s v="Programme Type by Deanery"/>
    <x v="38"/>
    <s v="South West Peninsula Deanery"/>
    <x v="0"/>
    <n v="2015"/>
    <n v="82"/>
    <s v="Within IQR"/>
    <n v="77.55"/>
    <n v="86.45"/>
    <n v="38"/>
    <n v="14"/>
    <n v="83.49"/>
    <n v="20"/>
    <n v="76"/>
    <n v="84"/>
    <n v="96"/>
    <n v="100"/>
    <n v="83.3"/>
    <n v="83.67"/>
    <n v="20658"/>
  </r>
  <r>
    <s v="Programme Type by Deanery"/>
    <x v="38"/>
    <s v="South West Peninsula Deanery"/>
    <x v="1"/>
    <n v="2015"/>
    <n v="93.63"/>
    <s v="Within IQR"/>
    <n v="91.68"/>
    <n v="95.57"/>
    <n v="38"/>
    <n v="6.13"/>
    <n v="92.14"/>
    <n v="9"/>
    <n v="88.75"/>
    <n v="95"/>
    <n v="100"/>
    <n v="100"/>
    <n v="92.03"/>
    <n v="92.26"/>
    <n v="20450"/>
  </r>
  <r>
    <s v="Programme Type by Deanery"/>
    <x v="38"/>
    <s v="South West Peninsula Deanery"/>
    <x v="2"/>
    <n v="2015"/>
    <n v="90.11"/>
    <s v="Within IQR"/>
    <n v="87.87"/>
    <n v="92.35"/>
    <n v="37"/>
    <n v="6.96"/>
    <n v="91.62"/>
    <n v="9"/>
    <n v="87"/>
    <n v="95"/>
    <n v="96"/>
    <n v="100"/>
    <n v="91.51"/>
    <n v="91.74"/>
    <n v="18652"/>
  </r>
  <r>
    <s v="Programme Type by Deanery"/>
    <x v="38"/>
    <s v="South West Peninsula Deanery"/>
    <x v="3"/>
    <n v="2015"/>
    <n v="74.67"/>
    <s v="Within IQR"/>
    <n v="68.3"/>
    <n v="81.040000000000006"/>
    <n v="38"/>
    <n v="20.03"/>
    <n v="71.27"/>
    <n v="0"/>
    <n v="50"/>
    <n v="75"/>
    <n v="87.5"/>
    <n v="100"/>
    <n v="70.92"/>
    <n v="71.62"/>
    <n v="17366"/>
  </r>
  <r>
    <s v="Programme Type by Deanery"/>
    <x v="38"/>
    <s v="South West Peninsula Deanery"/>
    <x v="4"/>
    <n v="2015"/>
    <n v="89.61"/>
    <s v="In Q1 but not a below outlier"/>
    <n v="84.71"/>
    <n v="94.5"/>
    <n v="38"/>
    <n v="15.39"/>
    <n v="86.73"/>
    <n v="5"/>
    <n v="90"/>
    <n v="95"/>
    <n v="95"/>
    <n v="100"/>
    <n v="86.49"/>
    <n v="86.98"/>
    <n v="20473"/>
  </r>
  <r>
    <s v="Programme Type by Deanery"/>
    <x v="38"/>
    <s v="South West Peninsula Deanery"/>
    <x v="5"/>
    <n v="2015"/>
    <n v="84.21"/>
    <s v="Within IQR"/>
    <n v="79.33"/>
    <n v="89.09"/>
    <n v="38"/>
    <n v="15.36"/>
    <n v="83.6"/>
    <n v="20"/>
    <n v="80"/>
    <n v="80"/>
    <n v="100"/>
    <n v="100"/>
    <n v="83.4"/>
    <n v="83.81"/>
    <n v="20658"/>
  </r>
  <r>
    <s v="Programme Type by Deanery"/>
    <x v="38"/>
    <s v="South West Peninsula Deanery"/>
    <x v="6"/>
    <n v="2015"/>
    <n v="77.11"/>
    <s v="Within IQR"/>
    <n v="72.849999999999994"/>
    <n v="81.36"/>
    <n v="38"/>
    <n v="13.39"/>
    <n v="76.569999999999993"/>
    <n v="0"/>
    <n v="70"/>
    <n v="75"/>
    <n v="90"/>
    <n v="100"/>
    <n v="76.34"/>
    <n v="76.8"/>
    <n v="20658"/>
  </r>
  <r>
    <s v="Programme Type by Deanery"/>
    <x v="38"/>
    <s v="South West Peninsula Deanery"/>
    <x v="7"/>
    <n v="2015"/>
    <n v="40.409999999999997"/>
    <s v="Within IQR"/>
    <n v="35.869999999999997"/>
    <n v="44.94"/>
    <n v="38"/>
    <n v="14.26"/>
    <n v="48.09"/>
    <n v="0"/>
    <n v="37.5"/>
    <n v="50"/>
    <n v="62.5"/>
    <n v="100"/>
    <n v="47.86"/>
    <n v="48.31"/>
    <n v="20557"/>
  </r>
  <r>
    <s v="Programme Type by Deanery"/>
    <x v="38"/>
    <s v="South West Peninsula Deanery"/>
    <x v="8"/>
    <n v="2015"/>
    <n v="92.11"/>
    <s v="Within IQR"/>
    <n v="87.54"/>
    <n v="96.67"/>
    <n v="38"/>
    <n v="14.36"/>
    <n v="89.55"/>
    <n v="0"/>
    <n v="75"/>
    <n v="100"/>
    <n v="100"/>
    <n v="100"/>
    <n v="89.32"/>
    <n v="89.78"/>
    <n v="20630"/>
  </r>
  <r>
    <s v="Programme Type by Deanery"/>
    <x v="38"/>
    <s v="South West Peninsula Deanery"/>
    <x v="9"/>
    <n v="2015"/>
    <n v="69.28"/>
    <s v="Within IQR"/>
    <n v="64.59"/>
    <n v="73.98"/>
    <n v="37"/>
    <n v="14.58"/>
    <n v="70.44"/>
    <n v="0"/>
    <n v="62.5"/>
    <n v="71.430000000000007"/>
    <n v="78.569999999999993"/>
    <n v="100"/>
    <n v="70.22"/>
    <n v="70.66"/>
    <n v="20358"/>
  </r>
  <r>
    <s v="Programme Type by Deanery"/>
    <x v="38"/>
    <s v="South West Peninsula Deanery"/>
    <x v="10"/>
    <n v="2015"/>
    <n v="80.83"/>
    <s v="Within IQR"/>
    <n v="77.319999999999993"/>
    <n v="84.35"/>
    <n v="35"/>
    <n v="10.61"/>
    <n v="79.53"/>
    <n v="0"/>
    <n v="75"/>
    <n v="83.33"/>
    <n v="91.67"/>
    <n v="100"/>
    <n v="79.25"/>
    <n v="79.8"/>
    <n v="17757"/>
  </r>
  <r>
    <s v="Programme Type by Deanery"/>
    <x v="38"/>
    <s v="South West Peninsula Deanery"/>
    <x v="11"/>
    <n v="2015"/>
    <n v="50"/>
    <s v="Below"/>
    <n v="46.62"/>
    <n v="53.38"/>
    <n v="38"/>
    <n v="10.63"/>
    <n v="62.18"/>
    <n v="17"/>
    <n v="51"/>
    <n v="60"/>
    <n v="75"/>
    <n v="100"/>
    <n v="61.97"/>
    <n v="62.4"/>
    <n v="20557"/>
  </r>
  <r>
    <s v="Programme Type by Deanery"/>
    <x v="38"/>
    <s v="South West Peninsula Deanery"/>
    <x v="12"/>
    <n v="2015"/>
    <n v="65.47"/>
    <s v="Within IQR"/>
    <n v="62.21"/>
    <n v="68.739999999999995"/>
    <n v="38"/>
    <n v="10.28"/>
    <n v="68.48"/>
    <n v="22.5"/>
    <n v="59"/>
    <n v="68.25"/>
    <n v="77.5"/>
    <n v="100"/>
    <n v="68.27"/>
    <n v="68.69"/>
    <n v="16995"/>
  </r>
  <r>
    <s v="Programme Type by Deanery"/>
    <x v="38"/>
    <s v="South West Peninsula Deanery"/>
    <x v="13"/>
    <n v="2015"/>
    <n v="62.19"/>
    <s v="Within IQR"/>
    <n v="54.53"/>
    <n v="69.849999999999994"/>
    <n v="35"/>
    <n v="23.11"/>
    <n v="72.78"/>
    <n v="5"/>
    <n v="60"/>
    <n v="75"/>
    <n v="95"/>
    <n v="100"/>
    <n v="72.430000000000007"/>
    <n v="73.12"/>
    <n v="19344"/>
  </r>
  <r>
    <s v="Programme Type by Deanery"/>
    <x v="39"/>
    <s v="South West Peninsula Deanery"/>
    <x v="0"/>
    <n v="2015"/>
    <n v="91.33"/>
    <s v="Within IQR"/>
    <n v="85.46"/>
    <n v="97.21"/>
    <n v="6"/>
    <n v="7.34"/>
    <n v="83.49"/>
    <n v="20"/>
    <n v="76"/>
    <n v="84"/>
    <n v="96"/>
    <n v="100"/>
    <n v="83.3"/>
    <n v="83.67"/>
    <n v="20658"/>
  </r>
  <r>
    <s v="Programme Type by Deanery"/>
    <x v="39"/>
    <s v="South West Peninsula Deanery"/>
    <x v="1"/>
    <n v="2015"/>
    <n v="96.17"/>
    <s v="Within IQR"/>
    <n v="93.42"/>
    <n v="98.91"/>
    <n v="6"/>
    <n v="3.43"/>
    <n v="92.14"/>
    <n v="9"/>
    <n v="88.75"/>
    <n v="95"/>
    <n v="100"/>
    <n v="100"/>
    <n v="92.03"/>
    <n v="92.26"/>
    <n v="20450"/>
  </r>
  <r>
    <s v="Programme Type by Deanery"/>
    <x v="39"/>
    <s v="South West Peninsula Deanery"/>
    <x v="2"/>
    <n v="2015"/>
    <n v="88"/>
    <s v="Within IQR"/>
    <n v="79.459999999999994"/>
    <n v="96.54"/>
    <n v="3"/>
    <n v="7.55"/>
    <n v="91.62"/>
    <n v="9"/>
    <n v="87"/>
    <n v="95"/>
    <n v="96"/>
    <n v="100"/>
    <n v="91.51"/>
    <n v="91.74"/>
    <n v="18652"/>
  </r>
  <r>
    <s v="Programme Type by Deanery"/>
    <x v="39"/>
    <s v="South West Peninsula Deanery"/>
    <x v="3"/>
    <n v="2015"/>
    <n v="62.5"/>
    <s v="Within IQR"/>
    <n v="48.35"/>
    <n v="76.650000000000006"/>
    <n v="3"/>
    <n v="12.5"/>
    <n v="71.27"/>
    <n v="0"/>
    <n v="50"/>
    <n v="75"/>
    <n v="87.5"/>
    <n v="100"/>
    <n v="70.92"/>
    <n v="71.62"/>
    <n v="17366"/>
  </r>
  <r>
    <s v="Programme Type by Deanery"/>
    <x v="39"/>
    <s v="South West Peninsula Deanery"/>
    <x v="4"/>
    <n v="2015"/>
    <n v="95.83"/>
    <s v="Above"/>
    <n v="92.82"/>
    <n v="98.85"/>
    <n v="6"/>
    <n v="3.76"/>
    <n v="86.73"/>
    <n v="5"/>
    <n v="90"/>
    <n v="95"/>
    <n v="95"/>
    <n v="100"/>
    <n v="86.49"/>
    <n v="86.98"/>
    <n v="20473"/>
  </r>
  <r>
    <s v="Programme Type by Deanery"/>
    <x v="39"/>
    <s v="South West Peninsula Deanery"/>
    <x v="5"/>
    <n v="2015"/>
    <n v="95"/>
    <s v="Within IQR"/>
    <n v="88.31"/>
    <n v="101.69"/>
    <n v="6"/>
    <n v="8.3699999999999992"/>
    <n v="83.6"/>
    <n v="20"/>
    <n v="80"/>
    <n v="80"/>
    <n v="100"/>
    <n v="100"/>
    <n v="83.4"/>
    <n v="83.81"/>
    <n v="20658"/>
  </r>
  <r>
    <s v="Programme Type by Deanery"/>
    <x v="39"/>
    <s v="South West Peninsula Deanery"/>
    <x v="6"/>
    <n v="2015"/>
    <n v="90.83"/>
    <s v="Above"/>
    <n v="80.900000000000006"/>
    <n v="100.77"/>
    <n v="6"/>
    <n v="12.42"/>
    <n v="76.569999999999993"/>
    <n v="0"/>
    <n v="70"/>
    <n v="75"/>
    <n v="90"/>
    <n v="100"/>
    <n v="76.34"/>
    <n v="76.8"/>
    <n v="20658"/>
  </r>
  <r>
    <s v="Programme Type by Deanery"/>
    <x v="39"/>
    <s v="South West Peninsula Deanery"/>
    <x v="7"/>
    <n v="2015"/>
    <n v="52.78"/>
    <s v="Within IQR"/>
    <n v="40.18"/>
    <n v="65.37"/>
    <n v="6"/>
    <n v="15.74"/>
    <n v="48.09"/>
    <n v="0"/>
    <n v="37.5"/>
    <n v="50"/>
    <n v="62.5"/>
    <n v="100"/>
    <n v="47.86"/>
    <n v="48.31"/>
    <n v="20557"/>
  </r>
  <r>
    <s v="Programme Type by Deanery"/>
    <x v="39"/>
    <s v="South West Peninsula Deanery"/>
    <x v="8"/>
    <n v="2015"/>
    <n v="100"/>
    <s v="Within IQR"/>
    <n v="100"/>
    <n v="100"/>
    <n v="6"/>
    <n v="0"/>
    <n v="89.55"/>
    <n v="0"/>
    <n v="75"/>
    <n v="100"/>
    <n v="100"/>
    <n v="100"/>
    <n v="89.32"/>
    <n v="89.78"/>
    <n v="20630"/>
  </r>
  <r>
    <s v="Programme Type by Deanery"/>
    <x v="39"/>
    <s v="South West Peninsula Deanery"/>
    <x v="9"/>
    <n v="2015"/>
    <n v="79.47"/>
    <s v="In Q3 but not an above outlier"/>
    <n v="69.53"/>
    <n v="89.4"/>
    <n v="6"/>
    <n v="12.41"/>
    <n v="70.44"/>
    <n v="0"/>
    <n v="62.5"/>
    <n v="71.430000000000007"/>
    <n v="78.569999999999993"/>
    <n v="100"/>
    <n v="70.22"/>
    <n v="70.66"/>
    <n v="20358"/>
  </r>
  <r>
    <s v="Programme Type by Deanery"/>
    <x v="39"/>
    <s v="South West Peninsula Deanery"/>
    <x v="10"/>
    <n v="2015"/>
    <n v="86.11"/>
    <s v="Within IQR"/>
    <n v="80.67"/>
    <n v="91.56"/>
    <n v="6"/>
    <n v="6.81"/>
    <n v="79.53"/>
    <n v="0"/>
    <n v="75"/>
    <n v="83.33"/>
    <n v="91.67"/>
    <n v="100"/>
    <n v="79.25"/>
    <n v="79.8"/>
    <n v="17757"/>
  </r>
  <r>
    <s v="Programme Type by Deanery"/>
    <x v="39"/>
    <s v="South West Peninsula Deanery"/>
    <x v="11"/>
    <n v="2015"/>
    <n v="57.33"/>
    <s v="Within IQR"/>
    <n v="49.08"/>
    <n v="65.58"/>
    <n v="6"/>
    <n v="10.31"/>
    <n v="62.18"/>
    <n v="17"/>
    <n v="51"/>
    <n v="60"/>
    <n v="75"/>
    <n v="100"/>
    <n v="61.97"/>
    <n v="62.4"/>
    <n v="20557"/>
  </r>
  <r>
    <s v="Programme Type by Deanery"/>
    <x v="39"/>
    <s v="South West Peninsula Deanery"/>
    <x v="12"/>
    <n v="2015"/>
    <n v="68.67"/>
    <s v="Within IQR"/>
    <n v="63.51"/>
    <n v="73.819999999999993"/>
    <n v="6"/>
    <n v="6.44"/>
    <n v="68.48"/>
    <n v="22.5"/>
    <n v="59"/>
    <n v="68.25"/>
    <n v="77.5"/>
    <n v="100"/>
    <n v="68.27"/>
    <n v="68.69"/>
    <n v="16995"/>
  </r>
  <r>
    <s v="Programme Type by Deanery"/>
    <x v="39"/>
    <s v="South West Peninsula Deanery"/>
    <x v="13"/>
    <n v="2015"/>
    <n v="76"/>
    <s v="Within IQR"/>
    <n v="57.05"/>
    <n v="94.95"/>
    <n v="5"/>
    <n v="21.62"/>
    <n v="72.78"/>
    <n v="5"/>
    <n v="60"/>
    <n v="75"/>
    <n v="95"/>
    <n v="100"/>
    <n v="72.430000000000007"/>
    <n v="73.12"/>
    <n v="19344"/>
  </r>
  <r>
    <s v="Programme Type by Deanery"/>
    <x v="40"/>
    <s v="South West Peninsula Deanery"/>
    <x v="0"/>
    <n v="2015"/>
    <n v="85.4"/>
    <s v="Within IQR"/>
    <n v="78.52"/>
    <n v="92.28"/>
    <n v="20"/>
    <n v="15.7"/>
    <n v="83.49"/>
    <n v="20"/>
    <n v="76"/>
    <n v="84"/>
    <n v="96"/>
    <n v="100"/>
    <n v="83.3"/>
    <n v="83.67"/>
    <n v="20658"/>
  </r>
  <r>
    <s v="Programme Type by Deanery"/>
    <x v="40"/>
    <s v="South West Peninsula Deanery"/>
    <x v="1"/>
    <n v="2015"/>
    <n v="95.4"/>
    <s v="Within IQR"/>
    <n v="93.53"/>
    <n v="97.27"/>
    <n v="20"/>
    <n v="4.2699999999999996"/>
    <n v="92.14"/>
    <n v="9"/>
    <n v="88.75"/>
    <n v="95"/>
    <n v="100"/>
    <n v="100"/>
    <n v="92.03"/>
    <n v="92.26"/>
    <n v="20450"/>
  </r>
  <r>
    <s v="Programme Type by Deanery"/>
    <x v="40"/>
    <s v="South West Peninsula Deanery"/>
    <x v="2"/>
    <n v="2015"/>
    <n v="93.05"/>
    <s v="Within IQR"/>
    <n v="88.42"/>
    <n v="97.68"/>
    <n v="20"/>
    <n v="10.57"/>
    <n v="91.62"/>
    <n v="9"/>
    <n v="87"/>
    <n v="95"/>
    <n v="96"/>
    <n v="100"/>
    <n v="91.51"/>
    <n v="91.74"/>
    <n v="18652"/>
  </r>
  <r>
    <s v="Programme Type by Deanery"/>
    <x v="40"/>
    <s v="South West Peninsula Deanery"/>
    <x v="3"/>
    <n v="2015"/>
    <n v="82.5"/>
    <s v="Within IQR"/>
    <n v="74.88"/>
    <n v="90.12"/>
    <n v="20"/>
    <n v="17.399999999999999"/>
    <n v="71.27"/>
    <n v="0"/>
    <n v="50"/>
    <n v="75"/>
    <n v="87.5"/>
    <n v="100"/>
    <n v="70.92"/>
    <n v="71.62"/>
    <n v="17366"/>
  </r>
  <r>
    <s v="Programme Type by Deanery"/>
    <x v="40"/>
    <s v="South West Peninsula Deanery"/>
    <x v="4"/>
    <n v="2015"/>
    <n v="83.75"/>
    <s v="In Q1 but not a below outlier"/>
    <n v="75.489999999999995"/>
    <n v="92.01"/>
    <n v="20"/>
    <n v="18.84"/>
    <n v="86.73"/>
    <n v="5"/>
    <n v="90"/>
    <n v="95"/>
    <n v="95"/>
    <n v="100"/>
    <n v="86.49"/>
    <n v="86.98"/>
    <n v="20473"/>
  </r>
  <r>
    <s v="Programme Type by Deanery"/>
    <x v="40"/>
    <s v="South West Peninsula Deanery"/>
    <x v="5"/>
    <n v="2015"/>
    <n v="80.5"/>
    <s v="Within IQR"/>
    <n v="71.34"/>
    <n v="89.66"/>
    <n v="20"/>
    <n v="20.89"/>
    <n v="83.6"/>
    <n v="20"/>
    <n v="80"/>
    <n v="80"/>
    <n v="100"/>
    <n v="100"/>
    <n v="83.4"/>
    <n v="83.81"/>
    <n v="20658"/>
  </r>
  <r>
    <s v="Programme Type by Deanery"/>
    <x v="40"/>
    <s v="South West Peninsula Deanery"/>
    <x v="6"/>
    <n v="2015"/>
    <n v="80.5"/>
    <s v="Within IQR"/>
    <n v="75.53"/>
    <n v="85.47"/>
    <n v="20"/>
    <n v="11.34"/>
    <n v="76.569999999999993"/>
    <n v="0"/>
    <n v="70"/>
    <n v="75"/>
    <n v="90"/>
    <n v="100"/>
    <n v="76.34"/>
    <n v="76.8"/>
    <n v="20658"/>
  </r>
  <r>
    <s v="Programme Type by Deanery"/>
    <x v="40"/>
    <s v="South West Peninsula Deanery"/>
    <x v="7"/>
    <n v="2015"/>
    <n v="49.06"/>
    <s v="Within IQR"/>
    <n v="42.64"/>
    <n v="55.49"/>
    <n v="20"/>
    <n v="14.66"/>
    <n v="48.09"/>
    <n v="0"/>
    <n v="37.5"/>
    <n v="50"/>
    <n v="62.5"/>
    <n v="100"/>
    <n v="47.86"/>
    <n v="48.31"/>
    <n v="20557"/>
  </r>
  <r>
    <s v="Programme Type by Deanery"/>
    <x v="40"/>
    <s v="South West Peninsula Deanery"/>
    <x v="8"/>
    <n v="2015"/>
    <n v="86.25"/>
    <s v="Within IQR"/>
    <n v="77.2"/>
    <n v="95.3"/>
    <n v="20"/>
    <n v="20.64"/>
    <n v="89.55"/>
    <n v="0"/>
    <n v="75"/>
    <n v="100"/>
    <n v="100"/>
    <n v="100"/>
    <n v="89.32"/>
    <n v="89.78"/>
    <n v="20630"/>
  </r>
  <r>
    <s v="Programme Type by Deanery"/>
    <x v="40"/>
    <s v="South West Peninsula Deanery"/>
    <x v="9"/>
    <n v="2015"/>
    <n v="71.06"/>
    <s v="Within IQR"/>
    <n v="66.38"/>
    <n v="75.73"/>
    <n v="20"/>
    <n v="10.67"/>
    <n v="70.44"/>
    <n v="0"/>
    <n v="62.5"/>
    <n v="71.430000000000007"/>
    <n v="78.569999999999993"/>
    <n v="100"/>
    <n v="70.22"/>
    <n v="70.66"/>
    <n v="20358"/>
  </r>
  <r>
    <s v="Programme Type by Deanery"/>
    <x v="40"/>
    <s v="South West Peninsula Deanery"/>
    <x v="10"/>
    <n v="2015"/>
    <n v="86.77"/>
    <s v="Within IQR"/>
    <n v="82.06"/>
    <n v="91.48"/>
    <n v="17"/>
    <n v="9.91"/>
    <n v="79.53"/>
    <n v="0"/>
    <n v="75"/>
    <n v="83.33"/>
    <n v="91.67"/>
    <n v="100"/>
    <n v="79.25"/>
    <n v="79.8"/>
    <n v="17757"/>
  </r>
  <r>
    <s v="Programme Type by Deanery"/>
    <x v="40"/>
    <s v="South West Peninsula Deanery"/>
    <x v="11"/>
    <n v="2015"/>
    <n v="66.5"/>
    <s v="Within IQR"/>
    <n v="57.91"/>
    <n v="75.09"/>
    <n v="20"/>
    <n v="19.600000000000001"/>
    <n v="62.18"/>
    <n v="17"/>
    <n v="51"/>
    <n v="60"/>
    <n v="75"/>
    <n v="100"/>
    <n v="61.97"/>
    <n v="62.4"/>
    <n v="20557"/>
  </r>
  <r>
    <s v="Programme Type by Deanery"/>
    <x v="40"/>
    <s v="South West Peninsula Deanery"/>
    <x v="12"/>
    <n v="2015"/>
    <n v="86.25"/>
    <s v="Above"/>
    <n v="83.83"/>
    <n v="88.67"/>
    <n v="20"/>
    <n v="5.53"/>
    <n v="68.48"/>
    <n v="22.5"/>
    <n v="59"/>
    <n v="68.25"/>
    <n v="77.5"/>
    <n v="100"/>
    <n v="68.27"/>
    <n v="68.69"/>
    <n v="16995"/>
  </r>
  <r>
    <s v="Programme Type by Deanery"/>
    <x v="40"/>
    <s v="South West Peninsula Deanery"/>
    <x v="13"/>
    <n v="2015"/>
    <n v="64.5"/>
    <s v="Within IQR"/>
    <n v="53.64"/>
    <n v="75.36"/>
    <n v="20"/>
    <n v="24.78"/>
    <n v="72.78"/>
    <n v="5"/>
    <n v="60"/>
    <n v="75"/>
    <n v="95"/>
    <n v="100"/>
    <n v="72.430000000000007"/>
    <n v="73.12"/>
    <n v="19344"/>
  </r>
  <r>
    <s v="Programme Type by Deanery"/>
    <x v="41"/>
    <s v="South West Peninsula Deanery"/>
    <x v="0"/>
    <n v="2015"/>
    <n v="80"/>
    <s v="Within IQR"/>
    <n v="71.5"/>
    <n v="88.5"/>
    <n v="18"/>
    <n v="18.41"/>
    <n v="83.49"/>
    <n v="20"/>
    <n v="76"/>
    <n v="84"/>
    <n v="96"/>
    <n v="100"/>
    <n v="83.3"/>
    <n v="83.67"/>
    <n v="20658"/>
  </r>
  <r>
    <s v="Programme Type by Deanery"/>
    <x v="41"/>
    <s v="South West Peninsula Deanery"/>
    <x v="1"/>
    <n v="2015"/>
    <n v="90"/>
    <s v="Within IQR"/>
    <n v="83.55"/>
    <n v="96.45"/>
    <n v="18"/>
    <n v="13.96"/>
    <n v="92.14"/>
    <n v="9"/>
    <n v="88.75"/>
    <n v="95"/>
    <n v="100"/>
    <n v="100"/>
    <n v="92.03"/>
    <n v="92.26"/>
    <n v="20450"/>
  </r>
  <r>
    <s v="Programme Type by Deanery"/>
    <x v="41"/>
    <s v="South West Peninsula Deanery"/>
    <x v="2"/>
    <n v="2015"/>
    <n v="90.9"/>
    <s v="Within IQR"/>
    <n v="84.91"/>
    <n v="96.89"/>
    <n v="17"/>
    <n v="12.6"/>
    <n v="91.62"/>
    <n v="9"/>
    <n v="87"/>
    <n v="95"/>
    <n v="96"/>
    <n v="100"/>
    <n v="91.51"/>
    <n v="91.74"/>
    <n v="18652"/>
  </r>
  <r>
    <s v="Programme Type by Deanery"/>
    <x v="41"/>
    <s v="South West Peninsula Deanery"/>
    <x v="3"/>
    <n v="2015"/>
    <n v="61.72"/>
    <s v="Within IQR"/>
    <n v="50.66"/>
    <n v="72.78"/>
    <n v="16"/>
    <n v="22.58"/>
    <n v="71.27"/>
    <n v="0"/>
    <n v="50"/>
    <n v="75"/>
    <n v="87.5"/>
    <n v="100"/>
    <n v="70.92"/>
    <n v="71.62"/>
    <n v="17366"/>
  </r>
  <r>
    <s v="Programme Type by Deanery"/>
    <x v="41"/>
    <s v="South West Peninsula Deanery"/>
    <x v="4"/>
    <n v="2015"/>
    <n v="89.44"/>
    <s v="In Q1 but not a below outlier"/>
    <n v="84.63"/>
    <n v="94.26"/>
    <n v="18"/>
    <n v="10.42"/>
    <n v="86.73"/>
    <n v="5"/>
    <n v="90"/>
    <n v="95"/>
    <n v="95"/>
    <n v="100"/>
    <n v="86.49"/>
    <n v="86.98"/>
    <n v="20473"/>
  </r>
  <r>
    <s v="Programme Type by Deanery"/>
    <x v="41"/>
    <s v="South West Peninsula Deanery"/>
    <x v="5"/>
    <n v="2015"/>
    <n v="78.89"/>
    <s v="In Q1 but not a below outlier"/>
    <n v="69.53"/>
    <n v="88.25"/>
    <n v="18"/>
    <n v="20.260000000000002"/>
    <n v="83.6"/>
    <n v="20"/>
    <n v="80"/>
    <n v="80"/>
    <n v="100"/>
    <n v="100"/>
    <n v="83.4"/>
    <n v="83.81"/>
    <n v="20658"/>
  </r>
  <r>
    <s v="Programme Type by Deanery"/>
    <x v="41"/>
    <s v="South West Peninsula Deanery"/>
    <x v="6"/>
    <n v="2015"/>
    <n v="78.61"/>
    <s v="Within IQR"/>
    <n v="70.23"/>
    <n v="86.99"/>
    <n v="18"/>
    <n v="18.13"/>
    <n v="76.569999999999993"/>
    <n v="0"/>
    <n v="70"/>
    <n v="75"/>
    <n v="90"/>
    <n v="100"/>
    <n v="76.34"/>
    <n v="76.8"/>
    <n v="20658"/>
  </r>
  <r>
    <s v="Programme Type by Deanery"/>
    <x v="41"/>
    <s v="South West Peninsula Deanery"/>
    <x v="7"/>
    <n v="2015"/>
    <n v="47.92"/>
    <s v="Within IQR"/>
    <n v="40.32"/>
    <n v="55.51"/>
    <n v="18"/>
    <n v="16.440000000000001"/>
    <n v="48.09"/>
    <n v="0"/>
    <n v="37.5"/>
    <n v="50"/>
    <n v="62.5"/>
    <n v="100"/>
    <n v="47.86"/>
    <n v="48.31"/>
    <n v="20557"/>
  </r>
  <r>
    <s v="Programme Type by Deanery"/>
    <x v="41"/>
    <s v="South West Peninsula Deanery"/>
    <x v="8"/>
    <n v="2015"/>
    <n v="86.11"/>
    <s v="Within IQR"/>
    <n v="77.06"/>
    <n v="95.16"/>
    <n v="18"/>
    <n v="19.600000000000001"/>
    <n v="89.55"/>
    <n v="0"/>
    <n v="75"/>
    <n v="100"/>
    <n v="100"/>
    <n v="100"/>
    <n v="89.32"/>
    <n v="89.78"/>
    <n v="20630"/>
  </r>
  <r>
    <s v="Programme Type by Deanery"/>
    <x v="41"/>
    <s v="South West Peninsula Deanery"/>
    <x v="9"/>
    <n v="2015"/>
    <n v="69.55"/>
    <s v="Within IQR"/>
    <n v="62.33"/>
    <n v="76.77"/>
    <n v="18"/>
    <n v="15.63"/>
    <n v="70.44"/>
    <n v="0"/>
    <n v="62.5"/>
    <n v="71.430000000000007"/>
    <n v="78.569999999999993"/>
    <n v="100"/>
    <n v="70.22"/>
    <n v="70.66"/>
    <n v="20358"/>
  </r>
  <r>
    <s v="Programme Type by Deanery"/>
    <x v="41"/>
    <s v="South West Peninsula Deanery"/>
    <x v="10"/>
    <n v="2015"/>
    <n v="81.95"/>
    <s v="Within IQR"/>
    <n v="70.19"/>
    <n v="93.7"/>
    <n v="15"/>
    <n v="23.23"/>
    <n v="79.53"/>
    <n v="0"/>
    <n v="75"/>
    <n v="83.33"/>
    <n v="91.67"/>
    <n v="100"/>
    <n v="79.25"/>
    <n v="79.8"/>
    <n v="17757"/>
  </r>
  <r>
    <s v="Programme Type by Deanery"/>
    <x v="41"/>
    <s v="South West Peninsula Deanery"/>
    <x v="11"/>
    <n v="2015"/>
    <n v="52.33"/>
    <s v="Within IQR"/>
    <n v="47.61"/>
    <n v="57.05"/>
    <n v="18"/>
    <n v="10.220000000000001"/>
    <n v="62.18"/>
    <n v="17"/>
    <n v="51"/>
    <n v="60"/>
    <n v="75"/>
    <n v="100"/>
    <n v="61.97"/>
    <n v="62.4"/>
    <n v="20557"/>
  </r>
  <r>
    <s v="Programme Type by Deanery"/>
    <x v="41"/>
    <s v="South West Peninsula Deanery"/>
    <x v="12"/>
    <n v="2015"/>
    <n v="70.180000000000007"/>
    <s v="Within IQR"/>
    <n v="64.13"/>
    <n v="76.23"/>
    <n v="18"/>
    <n v="13.09"/>
    <n v="68.48"/>
    <n v="22.5"/>
    <n v="59"/>
    <n v="68.25"/>
    <n v="77.5"/>
    <n v="100"/>
    <n v="68.27"/>
    <n v="68.69"/>
    <n v="16995"/>
  </r>
  <r>
    <s v="Programme Type by Deanery"/>
    <x v="41"/>
    <s v="South West Peninsula Deanery"/>
    <x v="13"/>
    <n v="2015"/>
    <n v="55.39"/>
    <s v="Below"/>
    <n v="43.28"/>
    <n v="67.510000000000005"/>
    <n v="17"/>
    <n v="25.49"/>
    <n v="72.78"/>
    <n v="5"/>
    <n v="60"/>
    <n v="75"/>
    <n v="95"/>
    <n v="100"/>
    <n v="72.430000000000007"/>
    <n v="73.12"/>
    <n v="19344"/>
  </r>
  <r>
    <s v="Programme Type by Deanery"/>
    <x v="42"/>
    <s v="South West Peninsula Deanery"/>
    <x v="0"/>
    <n v="2015"/>
    <m/>
    <s v="N less than 3"/>
    <m/>
    <m/>
    <n v="2"/>
    <m/>
    <n v="83.49"/>
    <n v="20"/>
    <n v="76"/>
    <n v="84"/>
    <n v="96"/>
    <n v="100"/>
    <n v="83.3"/>
    <n v="83.67"/>
    <n v="20658"/>
  </r>
  <r>
    <s v="Programme Type by Deanery"/>
    <x v="42"/>
    <s v="South West Peninsula Deanery"/>
    <x v="1"/>
    <n v="2015"/>
    <m/>
    <s v="N less than 3"/>
    <m/>
    <m/>
    <n v="2"/>
    <m/>
    <n v="92.14"/>
    <n v="9"/>
    <n v="88.75"/>
    <n v="95"/>
    <n v="100"/>
    <n v="100"/>
    <n v="92.03"/>
    <n v="92.26"/>
    <n v="20450"/>
  </r>
  <r>
    <s v="Programme Type by Deanery"/>
    <x v="42"/>
    <s v="South West Peninsula Deanery"/>
    <x v="2"/>
    <n v="2015"/>
    <m/>
    <s v="N less than 3"/>
    <m/>
    <m/>
    <n v="2"/>
    <m/>
    <n v="91.62"/>
    <n v="9"/>
    <n v="87"/>
    <n v="95"/>
    <n v="96"/>
    <n v="100"/>
    <n v="91.51"/>
    <n v="91.74"/>
    <n v="18652"/>
  </r>
  <r>
    <s v="Programme Type by Deanery"/>
    <x v="42"/>
    <s v="South West Peninsula Deanery"/>
    <x v="3"/>
    <n v="2015"/>
    <m/>
    <s v="N less than 3"/>
    <m/>
    <m/>
    <n v="2"/>
    <m/>
    <n v="71.27"/>
    <n v="0"/>
    <n v="50"/>
    <n v="75"/>
    <n v="87.5"/>
    <n v="100"/>
    <n v="70.92"/>
    <n v="71.62"/>
    <n v="17366"/>
  </r>
  <r>
    <s v="Programme Type by Deanery"/>
    <x v="42"/>
    <s v="South West Peninsula Deanery"/>
    <x v="4"/>
    <n v="2015"/>
    <m/>
    <s v="N less than 3"/>
    <m/>
    <m/>
    <n v="2"/>
    <m/>
    <n v="86.73"/>
    <n v="5"/>
    <n v="90"/>
    <n v="95"/>
    <n v="95"/>
    <n v="100"/>
    <n v="86.49"/>
    <n v="86.98"/>
    <n v="20473"/>
  </r>
  <r>
    <s v="Programme Type by Deanery"/>
    <x v="42"/>
    <s v="South West Peninsula Deanery"/>
    <x v="5"/>
    <n v="2015"/>
    <m/>
    <s v="N less than 3"/>
    <m/>
    <m/>
    <n v="2"/>
    <m/>
    <n v="83.6"/>
    <n v="20"/>
    <n v="80"/>
    <n v="80"/>
    <n v="100"/>
    <n v="100"/>
    <n v="83.4"/>
    <n v="83.81"/>
    <n v="20658"/>
  </r>
  <r>
    <s v="Programme Type by Deanery"/>
    <x v="42"/>
    <s v="South West Peninsula Deanery"/>
    <x v="6"/>
    <n v="2015"/>
    <m/>
    <s v="N less than 3"/>
    <m/>
    <m/>
    <n v="2"/>
    <m/>
    <n v="76.569999999999993"/>
    <n v="0"/>
    <n v="70"/>
    <n v="75"/>
    <n v="90"/>
    <n v="100"/>
    <n v="76.34"/>
    <n v="76.8"/>
    <n v="20658"/>
  </r>
  <r>
    <s v="Programme Type by Deanery"/>
    <x v="42"/>
    <s v="South West Peninsula Deanery"/>
    <x v="7"/>
    <n v="2015"/>
    <m/>
    <s v="N less than 3"/>
    <m/>
    <m/>
    <n v="2"/>
    <m/>
    <n v="48.09"/>
    <n v="0"/>
    <n v="37.5"/>
    <n v="50"/>
    <n v="62.5"/>
    <n v="100"/>
    <n v="47.86"/>
    <n v="48.31"/>
    <n v="20557"/>
  </r>
  <r>
    <s v="Programme Type by Deanery"/>
    <x v="42"/>
    <s v="South West Peninsula Deanery"/>
    <x v="8"/>
    <n v="2015"/>
    <m/>
    <s v="N less than 3"/>
    <m/>
    <m/>
    <n v="2"/>
    <m/>
    <n v="89.55"/>
    <n v="0"/>
    <n v="75"/>
    <n v="100"/>
    <n v="100"/>
    <n v="100"/>
    <n v="89.32"/>
    <n v="89.78"/>
    <n v="20630"/>
  </r>
  <r>
    <s v="Programme Type by Deanery"/>
    <x v="42"/>
    <s v="South West Peninsula Deanery"/>
    <x v="9"/>
    <n v="2015"/>
    <m/>
    <s v="N less than 3"/>
    <m/>
    <m/>
    <n v="2"/>
    <m/>
    <n v="70.44"/>
    <n v="0"/>
    <n v="62.5"/>
    <n v="71.430000000000007"/>
    <n v="78.569999999999993"/>
    <n v="100"/>
    <n v="70.22"/>
    <n v="70.66"/>
    <n v="20358"/>
  </r>
  <r>
    <s v="Programme Type by Deanery"/>
    <x v="42"/>
    <s v="South West Peninsula Deanery"/>
    <x v="10"/>
    <n v="2015"/>
    <m/>
    <s v="N less than 3"/>
    <m/>
    <m/>
    <n v="2"/>
    <m/>
    <n v="79.53"/>
    <n v="0"/>
    <n v="75"/>
    <n v="83.33"/>
    <n v="91.67"/>
    <n v="100"/>
    <n v="79.25"/>
    <n v="79.8"/>
    <n v="17757"/>
  </r>
  <r>
    <s v="Programme Type by Deanery"/>
    <x v="42"/>
    <s v="South West Peninsula Deanery"/>
    <x v="11"/>
    <n v="2015"/>
    <m/>
    <s v="N less than 3"/>
    <m/>
    <m/>
    <n v="2"/>
    <m/>
    <n v="62.18"/>
    <n v="17"/>
    <n v="51"/>
    <n v="60"/>
    <n v="75"/>
    <n v="100"/>
    <n v="61.97"/>
    <n v="62.4"/>
    <n v="20557"/>
  </r>
  <r>
    <s v="Programme Type by Deanery"/>
    <x v="42"/>
    <s v="South West Peninsula Deanery"/>
    <x v="12"/>
    <n v="2015"/>
    <m/>
    <s v="N less than 3"/>
    <m/>
    <m/>
    <n v="2"/>
    <m/>
    <n v="68.48"/>
    <n v="22.5"/>
    <n v="59"/>
    <n v="68.25"/>
    <n v="77.5"/>
    <n v="100"/>
    <n v="68.27"/>
    <n v="68.69"/>
    <n v="16995"/>
  </r>
  <r>
    <s v="Programme Type by Deanery"/>
    <x v="42"/>
    <s v="South West Peninsula Deanery"/>
    <x v="13"/>
    <n v="2015"/>
    <m/>
    <s v="N less than 3"/>
    <m/>
    <m/>
    <n v="2"/>
    <m/>
    <n v="72.78"/>
    <n v="5"/>
    <n v="60"/>
    <n v="75"/>
    <n v="95"/>
    <n v="100"/>
    <n v="72.430000000000007"/>
    <n v="73.12"/>
    <n v="19344"/>
  </r>
</pivotCacheRecords>
</file>

<file path=xl/pivotCache/pivotCacheRecords2.xml><?xml version="1.0" encoding="utf-8"?>
<pivotCacheRecords xmlns="http://schemas.openxmlformats.org/spreadsheetml/2006/main" xmlns:r="http://schemas.openxmlformats.org/officeDocument/2006/relationships" count="14637">
  <r>
    <s v="Programme Type by Deanery"/>
    <x v="0"/>
    <x v="0"/>
    <x v="0"/>
    <n v="2015"/>
    <n v="78.77"/>
    <s v="Within IQR"/>
    <n v="71.52"/>
    <n v="86.02"/>
    <n v="26"/>
    <n v="18.86"/>
    <n v="80"/>
  </r>
  <r>
    <s v="Programme Type by Deanery"/>
    <x v="0"/>
    <x v="0"/>
    <x v="1"/>
    <n v="2015"/>
    <n v="91.73"/>
    <s v="Within IQR"/>
    <n v="88.92"/>
    <n v="94.54"/>
    <n v="26"/>
    <n v="7.32"/>
    <n v="89.46"/>
  </r>
  <r>
    <s v="Programme Type by Deanery"/>
    <x v="0"/>
    <x v="0"/>
    <x v="2"/>
    <n v="2015"/>
    <n v="90.17"/>
    <s v="Within IQR"/>
    <n v="86.72"/>
    <n v="93.61"/>
    <n v="24"/>
    <n v="8.6199999999999992"/>
    <n v="88.23"/>
  </r>
  <r>
    <s v="Programme Type by Deanery"/>
    <x v="0"/>
    <x v="0"/>
    <x v="3"/>
    <n v="2015"/>
    <n v="74"/>
    <s v="Within IQR"/>
    <n v="65.06"/>
    <n v="82.94"/>
    <n v="25"/>
    <n v="22.8"/>
    <n v="67"/>
  </r>
  <r>
    <s v="Programme Type by Deanery"/>
    <x v="0"/>
    <x v="0"/>
    <x v="4"/>
    <n v="2015"/>
    <n v="85.77"/>
    <s v="Within IQR"/>
    <n v="76.98"/>
    <n v="94.56"/>
    <n v="26"/>
    <n v="22.88"/>
    <n v="83.98"/>
  </r>
  <r>
    <s v="Programme Type by Deanery"/>
    <x v="0"/>
    <x v="0"/>
    <x v="5"/>
    <n v="2015"/>
    <n v="77.31"/>
    <s v="Within IQR"/>
    <n v="68.64"/>
    <n v="85.98"/>
    <n v="26"/>
    <n v="22.55"/>
    <n v="78.73"/>
  </r>
  <r>
    <s v="Programme Type by Deanery"/>
    <x v="0"/>
    <x v="0"/>
    <x v="6"/>
    <n v="2015"/>
    <n v="78.08"/>
    <s v="Within IQR"/>
    <n v="72.430000000000007"/>
    <n v="83.73"/>
    <n v="26"/>
    <n v="14.7"/>
    <n v="74.790000000000006"/>
  </r>
  <r>
    <s v="Programme Type by Deanery"/>
    <x v="0"/>
    <x v="0"/>
    <x v="7"/>
    <n v="2015"/>
    <n v="45.67"/>
    <s v="Within IQR"/>
    <n v="39.4"/>
    <n v="51.94"/>
    <n v="26"/>
    <n v="16.309999999999999"/>
    <n v="46.16"/>
  </r>
  <r>
    <s v="Programme Type by Deanery"/>
    <x v="0"/>
    <x v="0"/>
    <x v="8"/>
    <n v="2015"/>
    <n v="89.42"/>
    <s v="Within IQR"/>
    <n v="82.67"/>
    <n v="96.18"/>
    <n v="26"/>
    <n v="17.57"/>
    <n v="89.68"/>
  </r>
  <r>
    <s v="Programme Type by Deanery"/>
    <x v="0"/>
    <x v="0"/>
    <x v="9"/>
    <n v="2015"/>
    <n v="68.73"/>
    <s v="Within IQR"/>
    <n v="62.7"/>
    <n v="74.77"/>
    <n v="26"/>
    <n v="15.7"/>
    <n v="68.11"/>
  </r>
  <r>
    <s v="Programme Type by Deanery"/>
    <x v="0"/>
    <x v="0"/>
    <x v="10"/>
    <n v="2015"/>
    <n v="75.19"/>
    <s v="Within IQR"/>
    <n v="62.07"/>
    <n v="88.31"/>
    <n v="22"/>
    <n v="31.4"/>
    <n v="75.89"/>
  </r>
  <r>
    <s v="Programme Type by Deanery"/>
    <x v="0"/>
    <x v="0"/>
    <x v="11"/>
    <n v="2015"/>
    <n v="63.88"/>
    <s v="Within IQR"/>
    <n v="56.38"/>
    <n v="71.39"/>
    <n v="26"/>
    <n v="19.53"/>
    <n v="62.24"/>
  </r>
  <r>
    <s v="Programme Type by Deanery"/>
    <x v="0"/>
    <x v="0"/>
    <x v="12"/>
    <n v="2015"/>
    <n v="65.33"/>
    <s v="Within IQR"/>
    <n v="59.62"/>
    <n v="71.03"/>
    <n v="20"/>
    <n v="13.01"/>
    <n v="67.709999999999994"/>
  </r>
  <r>
    <s v="Programme Type by Deanery"/>
    <x v="0"/>
    <x v="0"/>
    <x v="13"/>
    <n v="2015"/>
    <n v="66.739999999999995"/>
    <s v="Within IQR"/>
    <n v="57.5"/>
    <n v="75.98"/>
    <n v="22"/>
    <n v="22.11"/>
    <n v="65.38"/>
  </r>
  <r>
    <s v="Programme Type by Deanery"/>
    <x v="0"/>
    <x v="1"/>
    <x v="0"/>
    <n v="2015"/>
    <n v="80.44"/>
    <s v="Within IQR"/>
    <n v="75.83"/>
    <n v="85.05"/>
    <n v="45"/>
    <n v="15.78"/>
    <n v="80"/>
  </r>
  <r>
    <s v="Programme Type by Deanery"/>
    <x v="0"/>
    <x v="1"/>
    <x v="1"/>
    <n v="2015"/>
    <n v="88.5"/>
    <s v="Within IQR"/>
    <n v="85.69"/>
    <n v="91.31"/>
    <n v="45"/>
    <n v="9.6"/>
    <n v="89.46"/>
  </r>
  <r>
    <s v="Programme Type by Deanery"/>
    <x v="0"/>
    <x v="1"/>
    <x v="2"/>
    <n v="2015"/>
    <n v="87.99"/>
    <s v="Within IQR"/>
    <n v="85.65"/>
    <n v="90.33"/>
    <n v="40"/>
    <n v="7.55"/>
    <n v="88.23"/>
  </r>
  <r>
    <s v="Programme Type by Deanery"/>
    <x v="0"/>
    <x v="1"/>
    <x v="3"/>
    <n v="2015"/>
    <n v="66.28"/>
    <s v="Within IQR"/>
    <n v="59.53"/>
    <n v="73.03"/>
    <n v="43"/>
    <n v="22.58"/>
    <n v="67"/>
  </r>
  <r>
    <s v="Programme Type by Deanery"/>
    <x v="0"/>
    <x v="1"/>
    <x v="4"/>
    <n v="2015"/>
    <n v="82.19"/>
    <s v="Within IQR"/>
    <n v="75.91"/>
    <n v="88.46"/>
    <n v="45"/>
    <n v="21.47"/>
    <n v="83.98"/>
  </r>
  <r>
    <s v="Programme Type by Deanery"/>
    <x v="0"/>
    <x v="1"/>
    <x v="5"/>
    <n v="2015"/>
    <n v="79.11"/>
    <s v="Within IQR"/>
    <n v="74.13"/>
    <n v="84.09"/>
    <n v="45"/>
    <n v="17.03"/>
    <n v="78.73"/>
  </r>
  <r>
    <s v="Programme Type by Deanery"/>
    <x v="0"/>
    <x v="1"/>
    <x v="6"/>
    <n v="2015"/>
    <n v="74"/>
    <s v="Within IQR"/>
    <n v="69.11"/>
    <n v="78.89"/>
    <n v="45"/>
    <n v="16.739999999999998"/>
    <n v="74.790000000000006"/>
  </r>
  <r>
    <s v="Programme Type by Deanery"/>
    <x v="0"/>
    <x v="1"/>
    <x v="7"/>
    <n v="2015"/>
    <n v="50.09"/>
    <s v="Within IQR"/>
    <n v="44.43"/>
    <n v="55.76"/>
    <n v="45"/>
    <n v="19.39"/>
    <n v="46.16"/>
  </r>
  <r>
    <s v="Programme Type by Deanery"/>
    <x v="0"/>
    <x v="1"/>
    <x v="8"/>
    <n v="2015"/>
    <n v="86.36"/>
    <s v="Within IQR"/>
    <n v="80.97"/>
    <n v="91.76"/>
    <n v="44"/>
    <n v="18.25"/>
    <n v="89.68"/>
  </r>
  <r>
    <s v="Programme Type by Deanery"/>
    <x v="0"/>
    <x v="1"/>
    <x v="9"/>
    <n v="2015"/>
    <n v="67.09"/>
    <s v="Within IQR"/>
    <n v="62.16"/>
    <n v="72.03"/>
    <n v="45"/>
    <n v="16.88"/>
    <n v="68.11"/>
  </r>
  <r>
    <s v="Programme Type by Deanery"/>
    <x v="0"/>
    <x v="1"/>
    <x v="10"/>
    <n v="2015"/>
    <n v="70"/>
    <s v="Within IQR"/>
    <n v="60.03"/>
    <n v="79.97"/>
    <n v="30"/>
    <n v="27.86"/>
    <n v="75.89"/>
  </r>
  <r>
    <s v="Programme Type by Deanery"/>
    <x v="0"/>
    <x v="1"/>
    <x v="11"/>
    <n v="2015"/>
    <n v="64.400000000000006"/>
    <s v="Within IQR"/>
    <n v="60.06"/>
    <n v="68.739999999999995"/>
    <n v="45"/>
    <n v="14.85"/>
    <n v="62.24"/>
  </r>
  <r>
    <s v="Programme Type by Deanery"/>
    <x v="0"/>
    <x v="1"/>
    <x v="12"/>
    <n v="2015"/>
    <n v="66.39"/>
    <s v="Within IQR"/>
    <n v="61.41"/>
    <n v="71.37"/>
    <n v="32"/>
    <n v="14.38"/>
    <n v="67.709999999999994"/>
  </r>
  <r>
    <s v="Programme Type by Deanery"/>
    <x v="0"/>
    <x v="1"/>
    <x v="13"/>
    <n v="2015"/>
    <n v="59.07"/>
    <s v="Within IQR"/>
    <n v="49.74"/>
    <n v="68.41"/>
    <n v="36"/>
    <n v="28.57"/>
    <n v="65.38"/>
  </r>
  <r>
    <s v="Programme Type by Deanery"/>
    <x v="0"/>
    <x v="2"/>
    <x v="0"/>
    <n v="2015"/>
    <n v="80.709999999999994"/>
    <s v="Within IQR"/>
    <n v="78.010000000000005"/>
    <n v="83.41"/>
    <n v="124"/>
    <n v="15.34"/>
    <n v="80"/>
  </r>
  <r>
    <s v="Programme Type by Deanery"/>
    <x v="0"/>
    <x v="2"/>
    <x v="1"/>
    <n v="2015"/>
    <n v="90.02"/>
    <s v="Within IQR"/>
    <n v="88.49"/>
    <n v="91.56"/>
    <n v="124"/>
    <n v="8.74"/>
    <n v="89.46"/>
  </r>
  <r>
    <s v="Programme Type by Deanery"/>
    <x v="0"/>
    <x v="2"/>
    <x v="2"/>
    <n v="2015"/>
    <n v="88.79"/>
    <s v="Within IQR"/>
    <n v="87.08"/>
    <n v="90.51"/>
    <n v="113"/>
    <n v="9.3000000000000007"/>
    <n v="88.23"/>
  </r>
  <r>
    <s v="Programme Type by Deanery"/>
    <x v="0"/>
    <x v="2"/>
    <x v="3"/>
    <n v="2015"/>
    <n v="70.349999999999994"/>
    <s v="Within IQR"/>
    <n v="66.34"/>
    <n v="74.37"/>
    <n v="113"/>
    <n v="21.79"/>
    <n v="67"/>
  </r>
  <r>
    <s v="Programme Type by Deanery"/>
    <x v="0"/>
    <x v="2"/>
    <x v="4"/>
    <n v="2015"/>
    <n v="84.56"/>
    <s v="Within IQR"/>
    <n v="80.94"/>
    <n v="88.17"/>
    <n v="124"/>
    <n v="20.52"/>
    <n v="83.98"/>
  </r>
  <r>
    <s v="Programme Type by Deanery"/>
    <x v="0"/>
    <x v="2"/>
    <x v="5"/>
    <n v="2015"/>
    <n v="78.63"/>
    <s v="Within IQR"/>
    <n v="75.63"/>
    <n v="81.63"/>
    <n v="124"/>
    <n v="17.03"/>
    <n v="78.73"/>
  </r>
  <r>
    <s v="Programme Type by Deanery"/>
    <x v="0"/>
    <x v="2"/>
    <x v="6"/>
    <n v="2015"/>
    <n v="76.569999999999993"/>
    <s v="Within IQR"/>
    <n v="73.64"/>
    <n v="79.510000000000005"/>
    <n v="124"/>
    <n v="16.670000000000002"/>
    <n v="74.790000000000006"/>
  </r>
  <r>
    <s v="Programme Type by Deanery"/>
    <x v="0"/>
    <x v="2"/>
    <x v="7"/>
    <n v="2015"/>
    <n v="42.64"/>
    <s v="Within IQR"/>
    <n v="39.39"/>
    <n v="45.89"/>
    <n v="124"/>
    <n v="18.47"/>
    <n v="46.16"/>
  </r>
  <r>
    <s v="Programme Type by Deanery"/>
    <x v="0"/>
    <x v="2"/>
    <x v="8"/>
    <n v="2015"/>
    <n v="88.71"/>
    <s v="Within IQR"/>
    <n v="85.57"/>
    <n v="91.85"/>
    <n v="124"/>
    <n v="17.850000000000001"/>
    <n v="89.68"/>
  </r>
  <r>
    <s v="Programme Type by Deanery"/>
    <x v="0"/>
    <x v="2"/>
    <x v="9"/>
    <n v="2015"/>
    <n v="69.17"/>
    <s v="Within IQR"/>
    <n v="66.67"/>
    <n v="71.66"/>
    <n v="122"/>
    <n v="14.06"/>
    <n v="68.11"/>
  </r>
  <r>
    <s v="Programme Type by Deanery"/>
    <x v="0"/>
    <x v="2"/>
    <x v="10"/>
    <n v="2015"/>
    <n v="70.959999999999994"/>
    <s v="Within IQR"/>
    <n v="66.02"/>
    <n v="75.900000000000006"/>
    <n v="97"/>
    <n v="24.84"/>
    <n v="75.89"/>
  </r>
  <r>
    <s v="Programme Type by Deanery"/>
    <x v="0"/>
    <x v="2"/>
    <x v="11"/>
    <n v="2015"/>
    <n v="68.87"/>
    <s v="Within IQR"/>
    <n v="66.12"/>
    <n v="71.62"/>
    <n v="124"/>
    <n v="15.63"/>
    <n v="62.24"/>
  </r>
  <r>
    <s v="Programme Type by Deanery"/>
    <x v="0"/>
    <x v="2"/>
    <x v="12"/>
    <n v="2015"/>
    <n v="63.81"/>
    <s v="Within IQR"/>
    <n v="61.47"/>
    <n v="66.150000000000006"/>
    <n v="105"/>
    <n v="12.24"/>
    <n v="67.709999999999994"/>
  </r>
  <r>
    <s v="Programme Type by Deanery"/>
    <x v="0"/>
    <x v="2"/>
    <x v="13"/>
    <n v="2015"/>
    <n v="63.52"/>
    <s v="Within IQR"/>
    <n v="58.32"/>
    <n v="68.709999999999994"/>
    <n v="110"/>
    <n v="27.81"/>
    <n v="65.38"/>
  </r>
  <r>
    <s v="Programme Type by Deanery"/>
    <x v="0"/>
    <x v="3"/>
    <x v="0"/>
    <n v="2015"/>
    <n v="84.08"/>
    <s v="Within IQR"/>
    <n v="79.489999999999995"/>
    <n v="88.67"/>
    <n v="48"/>
    <n v="16.22"/>
    <n v="80"/>
  </r>
  <r>
    <s v="Programme Type by Deanery"/>
    <x v="0"/>
    <x v="3"/>
    <x v="1"/>
    <n v="2015"/>
    <n v="90.48"/>
    <s v="Within IQR"/>
    <n v="88.15"/>
    <n v="92.81"/>
    <n v="48"/>
    <n v="8.23"/>
    <n v="89.46"/>
  </r>
  <r>
    <s v="Programme Type by Deanery"/>
    <x v="0"/>
    <x v="3"/>
    <x v="2"/>
    <n v="2015"/>
    <n v="89.68"/>
    <s v="Within IQR"/>
    <n v="87.36"/>
    <n v="92.01"/>
    <n v="47"/>
    <n v="8.14"/>
    <n v="88.23"/>
  </r>
  <r>
    <s v="Programme Type by Deanery"/>
    <x v="0"/>
    <x v="3"/>
    <x v="3"/>
    <n v="2015"/>
    <n v="63.3"/>
    <s v="Within IQR"/>
    <n v="56.06"/>
    <n v="70.540000000000006"/>
    <n v="47"/>
    <n v="25.32"/>
    <n v="67"/>
  </r>
  <r>
    <s v="Programme Type by Deanery"/>
    <x v="0"/>
    <x v="3"/>
    <x v="4"/>
    <n v="2015"/>
    <n v="87.81"/>
    <s v="Within IQR"/>
    <n v="83.28"/>
    <n v="92.34"/>
    <n v="48"/>
    <n v="16.010000000000002"/>
    <n v="83.98"/>
  </r>
  <r>
    <s v="Programme Type by Deanery"/>
    <x v="0"/>
    <x v="3"/>
    <x v="5"/>
    <n v="2015"/>
    <n v="84.38"/>
    <s v="Within IQR"/>
    <n v="79.19"/>
    <n v="89.56"/>
    <n v="48"/>
    <n v="18.32"/>
    <n v="78.73"/>
  </r>
  <r>
    <s v="Programme Type by Deanery"/>
    <x v="0"/>
    <x v="3"/>
    <x v="6"/>
    <n v="2015"/>
    <n v="81.040000000000006"/>
    <s v="Within IQR"/>
    <n v="76.13"/>
    <n v="85.95"/>
    <n v="48"/>
    <n v="17.350000000000001"/>
    <n v="74.790000000000006"/>
  </r>
  <r>
    <s v="Programme Type by Deanery"/>
    <x v="0"/>
    <x v="3"/>
    <x v="7"/>
    <n v="2015"/>
    <n v="48.91"/>
    <s v="Within IQR"/>
    <n v="44.09"/>
    <n v="53.74"/>
    <n v="48"/>
    <n v="17.04"/>
    <n v="46.16"/>
  </r>
  <r>
    <s v="Programme Type by Deanery"/>
    <x v="0"/>
    <x v="3"/>
    <x v="8"/>
    <n v="2015"/>
    <n v="93.75"/>
    <s v="Within IQR"/>
    <n v="89.25"/>
    <n v="98.25"/>
    <n v="48"/>
    <n v="15.9"/>
    <n v="89.68"/>
  </r>
  <r>
    <s v="Programme Type by Deanery"/>
    <x v="0"/>
    <x v="3"/>
    <x v="9"/>
    <n v="2015"/>
    <n v="73.930000000000007"/>
    <s v="Within IQR"/>
    <n v="69.7"/>
    <n v="78.16"/>
    <n v="48"/>
    <n v="14.95"/>
    <n v="68.11"/>
  </r>
  <r>
    <s v="Programme Type by Deanery"/>
    <x v="0"/>
    <x v="3"/>
    <x v="10"/>
    <n v="2015"/>
    <n v="81.05"/>
    <s v="Within IQR"/>
    <n v="74.489999999999995"/>
    <n v="87.61"/>
    <n v="42"/>
    <n v="21.68"/>
    <n v="75.89"/>
  </r>
  <r>
    <s v="Programme Type by Deanery"/>
    <x v="0"/>
    <x v="3"/>
    <x v="11"/>
    <n v="2015"/>
    <n v="72.38"/>
    <s v="Within IQR"/>
    <n v="68.03"/>
    <n v="76.72"/>
    <n v="48"/>
    <n v="15.36"/>
    <n v="62.24"/>
  </r>
  <r>
    <s v="Programme Type by Deanery"/>
    <x v="0"/>
    <x v="3"/>
    <x v="12"/>
    <n v="2015"/>
    <n v="61.13"/>
    <s v="Within IQR"/>
    <n v="57.46"/>
    <n v="64.8"/>
    <n v="34"/>
    <n v="10.92"/>
    <n v="67.709999999999994"/>
  </r>
  <r>
    <s v="Programme Type by Deanery"/>
    <x v="0"/>
    <x v="3"/>
    <x v="13"/>
    <n v="2015"/>
    <n v="68.400000000000006"/>
    <s v="Within IQR"/>
    <n v="61.19"/>
    <n v="75.62"/>
    <n v="47"/>
    <n v="25.24"/>
    <n v="65.38"/>
  </r>
  <r>
    <s v="Programme Type by Deanery"/>
    <x v="0"/>
    <x v="4"/>
    <x v="0"/>
    <n v="2015"/>
    <n v="78.989999999999995"/>
    <s v="Within IQR"/>
    <n v="77.03"/>
    <n v="80.95"/>
    <n v="222"/>
    <n v="14.9"/>
    <n v="80"/>
  </r>
  <r>
    <s v="Programme Type by Deanery"/>
    <x v="0"/>
    <x v="4"/>
    <x v="1"/>
    <n v="2015"/>
    <n v="88.05"/>
    <s v="Within IQR"/>
    <n v="86.59"/>
    <n v="89.51"/>
    <n v="222"/>
    <n v="11.1"/>
    <n v="89.46"/>
  </r>
  <r>
    <s v="Programme Type by Deanery"/>
    <x v="0"/>
    <x v="4"/>
    <x v="2"/>
    <n v="2015"/>
    <n v="87.64"/>
    <s v="Within IQR"/>
    <n v="86.09"/>
    <n v="89.2"/>
    <n v="210"/>
    <n v="11.52"/>
    <n v="88.23"/>
  </r>
  <r>
    <s v="Programme Type by Deanery"/>
    <x v="0"/>
    <x v="4"/>
    <x v="3"/>
    <n v="2015"/>
    <n v="65.3"/>
    <s v="Within IQR"/>
    <n v="61.97"/>
    <n v="68.64"/>
    <n v="205"/>
    <n v="24.37"/>
    <n v="67"/>
  </r>
  <r>
    <s v="Programme Type by Deanery"/>
    <x v="0"/>
    <x v="4"/>
    <x v="4"/>
    <n v="2015"/>
    <n v="82.55"/>
    <s v="Within IQR"/>
    <n v="79.650000000000006"/>
    <n v="85.45"/>
    <n v="222"/>
    <n v="22.03"/>
    <n v="83.98"/>
  </r>
  <r>
    <s v="Programme Type by Deanery"/>
    <x v="0"/>
    <x v="4"/>
    <x v="5"/>
    <n v="2015"/>
    <n v="77.75"/>
    <s v="Within IQR"/>
    <n v="75.5"/>
    <n v="80"/>
    <n v="222"/>
    <n v="17.11"/>
    <n v="78.73"/>
  </r>
  <r>
    <s v="Programme Type by Deanery"/>
    <x v="0"/>
    <x v="4"/>
    <x v="6"/>
    <n v="2015"/>
    <n v="74.709999999999994"/>
    <s v="Within IQR"/>
    <n v="72.39"/>
    <n v="77.03"/>
    <n v="222"/>
    <n v="17.63"/>
    <n v="74.790000000000006"/>
  </r>
  <r>
    <s v="Programme Type by Deanery"/>
    <x v="0"/>
    <x v="4"/>
    <x v="7"/>
    <n v="2015"/>
    <n v="40.229999999999997"/>
    <s v="Within IQR"/>
    <n v="37.78"/>
    <n v="42.68"/>
    <n v="222"/>
    <n v="18.63"/>
    <n v="46.16"/>
  </r>
  <r>
    <s v="Programme Type by Deanery"/>
    <x v="0"/>
    <x v="4"/>
    <x v="8"/>
    <n v="2015"/>
    <n v="85.59"/>
    <s v="Within IQR"/>
    <n v="82.72"/>
    <n v="88.45"/>
    <n v="222"/>
    <n v="21.81"/>
    <n v="89.68"/>
  </r>
  <r>
    <s v="Programme Type by Deanery"/>
    <x v="0"/>
    <x v="4"/>
    <x v="9"/>
    <n v="2015"/>
    <n v="65.010000000000005"/>
    <s v="Within IQR"/>
    <n v="62.56"/>
    <n v="67.459999999999994"/>
    <n v="217"/>
    <n v="18.43"/>
    <n v="68.11"/>
  </r>
  <r>
    <s v="Programme Type by Deanery"/>
    <x v="0"/>
    <x v="4"/>
    <x v="10"/>
    <n v="2015"/>
    <n v="67.900000000000006"/>
    <s v="Within IQR"/>
    <n v="63.21"/>
    <n v="72.59"/>
    <n v="166"/>
    <n v="30.83"/>
    <n v="75.89"/>
  </r>
  <r>
    <s v="Programme Type by Deanery"/>
    <x v="0"/>
    <x v="4"/>
    <x v="11"/>
    <n v="2015"/>
    <n v="65.28"/>
    <s v="Within IQR"/>
    <n v="63.12"/>
    <n v="67.44"/>
    <n v="222"/>
    <n v="16.43"/>
    <n v="62.24"/>
  </r>
  <r>
    <s v="Programme Type by Deanery"/>
    <x v="0"/>
    <x v="4"/>
    <x v="12"/>
    <n v="2015"/>
    <n v="64.27"/>
    <s v="Within IQR"/>
    <n v="62.37"/>
    <n v="66.17"/>
    <n v="172"/>
    <n v="12.71"/>
    <n v="67.709999999999994"/>
  </r>
  <r>
    <s v="Programme Type by Deanery"/>
    <x v="0"/>
    <x v="4"/>
    <x v="13"/>
    <n v="2015"/>
    <n v="60.64"/>
    <s v="Within IQR"/>
    <n v="56.83"/>
    <n v="64.44"/>
    <n v="210"/>
    <n v="28.14"/>
    <n v="65.38"/>
  </r>
  <r>
    <s v="Programme Type by Deanery"/>
    <x v="0"/>
    <x v="5"/>
    <x v="0"/>
    <n v="2015"/>
    <n v="80.31"/>
    <s v="Within IQR"/>
    <n v="73.760000000000005"/>
    <n v="86.86"/>
    <n v="26"/>
    <n v="17.04"/>
    <n v="80"/>
  </r>
  <r>
    <s v="Programme Type by Deanery"/>
    <x v="0"/>
    <x v="5"/>
    <x v="1"/>
    <n v="2015"/>
    <n v="93.92"/>
    <s v="Within IQR"/>
    <n v="91.12"/>
    <n v="96.73"/>
    <n v="26"/>
    <n v="7.29"/>
    <n v="89.46"/>
  </r>
  <r>
    <s v="Programme Type by Deanery"/>
    <x v="0"/>
    <x v="5"/>
    <x v="2"/>
    <n v="2015"/>
    <n v="91.16"/>
    <s v="Within IQR"/>
    <n v="87.88"/>
    <n v="94.44"/>
    <n v="22"/>
    <n v="7.85"/>
    <n v="88.23"/>
  </r>
  <r>
    <s v="Programme Type by Deanery"/>
    <x v="0"/>
    <x v="5"/>
    <x v="3"/>
    <n v="2015"/>
    <n v="63.59"/>
    <s v="Within IQR"/>
    <n v="53.26"/>
    <n v="73.91"/>
    <n v="23"/>
    <n v="25.26"/>
    <n v="67"/>
  </r>
  <r>
    <s v="Programme Type by Deanery"/>
    <x v="0"/>
    <x v="5"/>
    <x v="4"/>
    <n v="2015"/>
    <n v="87.31"/>
    <s v="Within IQR"/>
    <n v="78.47"/>
    <n v="96.14"/>
    <n v="26"/>
    <n v="22.99"/>
    <n v="83.98"/>
  </r>
  <r>
    <s v="Programme Type by Deanery"/>
    <x v="0"/>
    <x v="5"/>
    <x v="5"/>
    <n v="2015"/>
    <n v="80.77"/>
    <s v="Within IQR"/>
    <n v="74.53"/>
    <n v="87.01"/>
    <n v="26"/>
    <n v="16.23"/>
    <n v="78.73"/>
  </r>
  <r>
    <s v="Programme Type by Deanery"/>
    <x v="0"/>
    <x v="5"/>
    <x v="6"/>
    <n v="2015"/>
    <n v="77.69"/>
    <s v="Within IQR"/>
    <n v="71.209999999999994"/>
    <n v="84.18"/>
    <n v="26"/>
    <n v="16.87"/>
    <n v="74.790000000000006"/>
  </r>
  <r>
    <s v="Programme Type by Deanery"/>
    <x v="0"/>
    <x v="5"/>
    <x v="7"/>
    <n v="2015"/>
    <n v="51.68"/>
    <s v="Within IQR"/>
    <n v="44.53"/>
    <n v="58.83"/>
    <n v="26"/>
    <n v="18.600000000000001"/>
    <n v="46.16"/>
  </r>
  <r>
    <s v="Programme Type by Deanery"/>
    <x v="0"/>
    <x v="5"/>
    <x v="8"/>
    <n v="2015"/>
    <n v="95.19"/>
    <s v="Within IQR"/>
    <n v="91.33"/>
    <n v="99.05"/>
    <n v="26"/>
    <n v="10.050000000000001"/>
    <n v="89.68"/>
  </r>
  <r>
    <s v="Programme Type by Deanery"/>
    <x v="0"/>
    <x v="5"/>
    <x v="9"/>
    <n v="2015"/>
    <n v="73.31"/>
    <s v="Within IQR"/>
    <n v="66.849999999999994"/>
    <n v="79.78"/>
    <n v="24"/>
    <n v="16.16"/>
    <n v="68.11"/>
  </r>
  <r>
    <s v="Programme Type by Deanery"/>
    <x v="0"/>
    <x v="5"/>
    <x v="10"/>
    <n v="2015"/>
    <n v="80.150000000000006"/>
    <s v="Within IQR"/>
    <n v="72.430000000000007"/>
    <n v="87.87"/>
    <n v="17"/>
    <n v="16.239999999999998"/>
    <n v="75.89"/>
  </r>
  <r>
    <s v="Programme Type by Deanery"/>
    <x v="0"/>
    <x v="5"/>
    <x v="11"/>
    <n v="2015"/>
    <n v="68.23"/>
    <s v="Within IQR"/>
    <n v="61.66"/>
    <n v="74.8"/>
    <n v="26"/>
    <n v="17.09"/>
    <n v="62.24"/>
  </r>
  <r>
    <s v="Programme Type by Deanery"/>
    <x v="0"/>
    <x v="5"/>
    <x v="12"/>
    <n v="2015"/>
    <n v="67.17"/>
    <s v="Within IQR"/>
    <n v="59.99"/>
    <n v="74.36"/>
    <n v="16"/>
    <n v="14.66"/>
    <n v="67.709999999999994"/>
  </r>
  <r>
    <s v="Programme Type by Deanery"/>
    <x v="0"/>
    <x v="5"/>
    <x v="13"/>
    <n v="2015"/>
    <n v="70.23"/>
    <s v="Within IQR"/>
    <n v="57.18"/>
    <n v="83.27"/>
    <n v="22"/>
    <n v="31.21"/>
    <n v="65.38"/>
  </r>
  <r>
    <s v="Programme Type by Deanery"/>
    <x v="0"/>
    <x v="6"/>
    <x v="0"/>
    <n v="2015"/>
    <n v="90"/>
    <s v="Within IQR"/>
    <n v="80.7"/>
    <n v="99.3"/>
    <n v="16"/>
    <n v="18.989999999999998"/>
    <n v="80"/>
  </r>
  <r>
    <s v="Programme Type by Deanery"/>
    <x v="0"/>
    <x v="6"/>
    <x v="1"/>
    <n v="2015"/>
    <n v="90.2"/>
    <s v="Within IQR"/>
    <n v="84.91"/>
    <n v="95.5"/>
    <n v="16"/>
    <n v="10.81"/>
    <n v="89.46"/>
  </r>
  <r>
    <s v="Programme Type by Deanery"/>
    <x v="0"/>
    <x v="6"/>
    <x v="2"/>
    <n v="2015"/>
    <n v="88.69"/>
    <s v="Within IQR"/>
    <n v="82.21"/>
    <n v="95.16"/>
    <n v="16"/>
    <n v="13.21"/>
    <n v="88.23"/>
  </r>
  <r>
    <s v="Programme Type by Deanery"/>
    <x v="0"/>
    <x v="6"/>
    <x v="3"/>
    <n v="2015"/>
    <n v="57.03"/>
    <s v="Within IQR"/>
    <n v="42.89"/>
    <n v="71.17"/>
    <n v="16"/>
    <n v="28.86"/>
    <n v="67"/>
  </r>
  <r>
    <s v="Programme Type by Deanery"/>
    <x v="0"/>
    <x v="6"/>
    <x v="4"/>
    <n v="2015"/>
    <n v="90"/>
    <s v="Within IQR"/>
    <n v="80.75"/>
    <n v="99.25"/>
    <n v="16"/>
    <n v="18.89"/>
    <n v="83.98"/>
  </r>
  <r>
    <s v="Programme Type by Deanery"/>
    <x v="0"/>
    <x v="6"/>
    <x v="5"/>
    <n v="2015"/>
    <n v="90.63"/>
    <s v="Above"/>
    <n v="81.96"/>
    <n v="99.29"/>
    <n v="16"/>
    <n v="17.690000000000001"/>
    <n v="78.73"/>
  </r>
  <r>
    <s v="Programme Type by Deanery"/>
    <x v="0"/>
    <x v="6"/>
    <x v="6"/>
    <n v="2015"/>
    <n v="79.38"/>
    <s v="Within IQR"/>
    <n v="68.06"/>
    <n v="90.69"/>
    <n v="16"/>
    <n v="23.08"/>
    <n v="74.790000000000006"/>
  </r>
  <r>
    <s v="Programme Type by Deanery"/>
    <x v="0"/>
    <x v="6"/>
    <x v="7"/>
    <n v="2015"/>
    <n v="51.04"/>
    <s v="Within IQR"/>
    <n v="44.01"/>
    <n v="58.07"/>
    <n v="16"/>
    <n v="14.35"/>
    <n v="46.16"/>
  </r>
  <r>
    <s v="Programme Type by Deanery"/>
    <x v="0"/>
    <x v="6"/>
    <x v="8"/>
    <n v="2015"/>
    <n v="90.63"/>
    <s v="Within IQR"/>
    <n v="78.069999999999993"/>
    <n v="103.18"/>
    <n v="16"/>
    <n v="25.62"/>
    <n v="89.68"/>
  </r>
  <r>
    <s v="Programme Type by Deanery"/>
    <x v="0"/>
    <x v="6"/>
    <x v="9"/>
    <n v="2015"/>
    <n v="74.73"/>
    <s v="Within IQR"/>
    <n v="66.37"/>
    <n v="83.1"/>
    <n v="16"/>
    <n v="17.07"/>
    <n v="68.11"/>
  </r>
  <r>
    <s v="Programme Type by Deanery"/>
    <x v="0"/>
    <x v="6"/>
    <x v="10"/>
    <n v="2015"/>
    <n v="71.47"/>
    <s v="Within IQR"/>
    <n v="51.91"/>
    <n v="91.04"/>
    <n v="13"/>
    <n v="36"/>
    <n v="75.89"/>
  </r>
  <r>
    <s v="Programme Type by Deanery"/>
    <x v="0"/>
    <x v="6"/>
    <x v="11"/>
    <n v="2015"/>
    <n v="76.75"/>
    <s v="Above"/>
    <n v="70.180000000000007"/>
    <n v="83.32"/>
    <n v="16"/>
    <n v="13.41"/>
    <n v="62.24"/>
  </r>
  <r>
    <s v="Programme Type by Deanery"/>
    <x v="0"/>
    <x v="6"/>
    <x v="12"/>
    <n v="2015"/>
    <n v="76.28"/>
    <s v="Within IQR"/>
    <n v="68.11"/>
    <n v="84.44"/>
    <n v="9"/>
    <n v="12.49"/>
    <n v="67.709999999999994"/>
  </r>
  <r>
    <s v="Programme Type by Deanery"/>
    <x v="0"/>
    <x v="6"/>
    <x v="13"/>
    <n v="2015"/>
    <n v="75.89"/>
    <s v="Within IQR"/>
    <n v="66.05"/>
    <n v="85.73"/>
    <n v="15"/>
    <n v="19.45"/>
    <n v="65.38"/>
  </r>
  <r>
    <s v="Programme Type by Deanery"/>
    <x v="0"/>
    <x v="7"/>
    <x v="0"/>
    <n v="2015"/>
    <n v="82.67"/>
    <s v="Within IQR"/>
    <n v="68.84"/>
    <n v="96.5"/>
    <n v="6"/>
    <n v="17.28"/>
    <n v="80"/>
  </r>
  <r>
    <s v="Programme Type by Deanery"/>
    <x v="0"/>
    <x v="7"/>
    <x v="1"/>
    <n v="2015"/>
    <n v="90.5"/>
    <s v="Within IQR"/>
    <n v="81.14"/>
    <n v="99.86"/>
    <n v="6"/>
    <n v="11.69"/>
    <n v="89.46"/>
  </r>
  <r>
    <s v="Programme Type by Deanery"/>
    <x v="0"/>
    <x v="7"/>
    <x v="2"/>
    <n v="2015"/>
    <n v="90.17"/>
    <s v="Within IQR"/>
    <n v="83.06"/>
    <n v="97.28"/>
    <n v="6"/>
    <n v="8.89"/>
    <n v="88.23"/>
  </r>
  <r>
    <s v="Programme Type by Deanery"/>
    <x v="0"/>
    <x v="7"/>
    <x v="3"/>
    <n v="2015"/>
    <n v="79.17"/>
    <s v="Within IQR"/>
    <n v="68.84"/>
    <n v="89.5"/>
    <n v="6"/>
    <n v="12.91"/>
    <n v="67"/>
  </r>
  <r>
    <s v="Programme Type by Deanery"/>
    <x v="0"/>
    <x v="7"/>
    <x v="4"/>
    <n v="2015"/>
    <n v="95.83"/>
    <s v="Above"/>
    <n v="91.9"/>
    <n v="99.77"/>
    <n v="6"/>
    <n v="4.92"/>
    <n v="83.98"/>
  </r>
  <r>
    <s v="Programme Type by Deanery"/>
    <x v="0"/>
    <x v="7"/>
    <x v="5"/>
    <n v="2015"/>
    <n v="78.33"/>
    <s v="Within IQR"/>
    <n v="68.98"/>
    <n v="87.69"/>
    <n v="6"/>
    <n v="11.69"/>
    <n v="78.73"/>
  </r>
  <r>
    <s v="Programme Type by Deanery"/>
    <x v="0"/>
    <x v="7"/>
    <x v="6"/>
    <n v="2015"/>
    <n v="80.83"/>
    <s v="Within IQR"/>
    <n v="69.400000000000006"/>
    <n v="92.27"/>
    <n v="6"/>
    <n v="14.29"/>
    <n v="74.790000000000006"/>
  </r>
  <r>
    <s v="Programme Type by Deanery"/>
    <x v="0"/>
    <x v="7"/>
    <x v="7"/>
    <n v="2015"/>
    <n v="50.7"/>
    <s v="Within IQR"/>
    <n v="30.15"/>
    <n v="71.239999999999995"/>
    <n v="6"/>
    <n v="25.67"/>
    <n v="46.16"/>
  </r>
  <r>
    <s v="Programme Type by Deanery"/>
    <x v="0"/>
    <x v="7"/>
    <x v="8"/>
    <n v="2015"/>
    <n v="83.33"/>
    <s v="Within IQR"/>
    <n v="67"/>
    <n v="99.67"/>
    <n v="6"/>
    <n v="20.41"/>
    <n v="89.68"/>
  </r>
  <r>
    <s v="Programme Type by Deanery"/>
    <x v="0"/>
    <x v="7"/>
    <x v="9"/>
    <n v="2015"/>
    <n v="66.72"/>
    <s v="Within IQR"/>
    <n v="53.79"/>
    <n v="79.650000000000006"/>
    <n v="6"/>
    <n v="16.16"/>
    <n v="68.11"/>
  </r>
  <r>
    <s v="Programme Type by Deanery"/>
    <x v="0"/>
    <x v="7"/>
    <x v="10"/>
    <n v="2015"/>
    <n v="76.040000000000006"/>
    <s v="Within IQR"/>
    <n v="34.35"/>
    <n v="117.73"/>
    <n v="4"/>
    <n v="42.54"/>
    <n v="75.89"/>
  </r>
  <r>
    <s v="Programme Type by Deanery"/>
    <x v="0"/>
    <x v="7"/>
    <x v="11"/>
    <n v="2015"/>
    <n v="53"/>
    <s v="Within IQR"/>
    <n v="39.26"/>
    <n v="66.739999999999995"/>
    <n v="6"/>
    <n v="17.170000000000002"/>
    <n v="62.24"/>
  </r>
  <r>
    <s v="Programme Type by Deanery"/>
    <x v="0"/>
    <x v="7"/>
    <x v="12"/>
    <n v="2015"/>
    <m/>
    <s v="N less than 3"/>
    <m/>
    <m/>
    <n v="2"/>
    <m/>
    <n v="67.709999999999994"/>
  </r>
  <r>
    <s v="Programme Type by Deanery"/>
    <x v="0"/>
    <x v="7"/>
    <x v="13"/>
    <n v="2015"/>
    <n v="57.5"/>
    <s v="Within IQR"/>
    <n v="38.950000000000003"/>
    <n v="76.05"/>
    <n v="4"/>
    <n v="18.93"/>
    <n v="65.38"/>
  </r>
  <r>
    <s v="Programme Type by Deanery"/>
    <x v="0"/>
    <x v="8"/>
    <x v="0"/>
    <n v="2015"/>
    <n v="81.8"/>
    <s v="Within IQR"/>
    <n v="76.239999999999995"/>
    <n v="87.36"/>
    <n v="20"/>
    <n v="12.68"/>
    <n v="80"/>
  </r>
  <r>
    <s v="Programme Type by Deanery"/>
    <x v="0"/>
    <x v="8"/>
    <x v="1"/>
    <n v="2015"/>
    <n v="90.7"/>
    <s v="Within IQR"/>
    <n v="86.72"/>
    <n v="94.68"/>
    <n v="20"/>
    <n v="9.08"/>
    <n v="89.46"/>
  </r>
  <r>
    <s v="Programme Type by Deanery"/>
    <x v="0"/>
    <x v="8"/>
    <x v="2"/>
    <n v="2015"/>
    <n v="89.95"/>
    <s v="Within IQR"/>
    <n v="86.48"/>
    <n v="93.42"/>
    <n v="19"/>
    <n v="7.71"/>
    <n v="88.23"/>
  </r>
  <r>
    <s v="Programme Type by Deanery"/>
    <x v="0"/>
    <x v="8"/>
    <x v="3"/>
    <n v="2015"/>
    <n v="65.63"/>
    <s v="Within IQR"/>
    <n v="56.76"/>
    <n v="74.489999999999995"/>
    <n v="20"/>
    <n v="20.23"/>
    <n v="67"/>
  </r>
  <r>
    <s v="Programme Type by Deanery"/>
    <x v="0"/>
    <x v="8"/>
    <x v="4"/>
    <n v="2015"/>
    <n v="91.25"/>
    <s v="Within IQR"/>
    <n v="86.65"/>
    <n v="95.85"/>
    <n v="20"/>
    <n v="10.5"/>
    <n v="83.98"/>
  </r>
  <r>
    <s v="Programme Type by Deanery"/>
    <x v="0"/>
    <x v="8"/>
    <x v="5"/>
    <n v="2015"/>
    <n v="76"/>
    <s v="Within IQR"/>
    <n v="69.58"/>
    <n v="82.42"/>
    <n v="20"/>
    <n v="14.65"/>
    <n v="78.73"/>
  </r>
  <r>
    <s v="Programme Type by Deanery"/>
    <x v="0"/>
    <x v="8"/>
    <x v="6"/>
    <n v="2015"/>
    <n v="75.75"/>
    <s v="Within IQR"/>
    <n v="70.09"/>
    <n v="81.41"/>
    <n v="20"/>
    <n v="12.9"/>
    <n v="74.790000000000006"/>
  </r>
  <r>
    <s v="Programme Type by Deanery"/>
    <x v="0"/>
    <x v="8"/>
    <x v="7"/>
    <n v="2015"/>
    <n v="48.13"/>
    <s v="Within IQR"/>
    <n v="40.58"/>
    <n v="55.67"/>
    <n v="20"/>
    <n v="17.22"/>
    <n v="46.16"/>
  </r>
  <r>
    <s v="Programme Type by Deanery"/>
    <x v="0"/>
    <x v="8"/>
    <x v="8"/>
    <n v="2015"/>
    <n v="85"/>
    <s v="Within IQR"/>
    <n v="77.540000000000006"/>
    <n v="92.46"/>
    <n v="20"/>
    <n v="17.010000000000002"/>
    <n v="89.68"/>
  </r>
  <r>
    <s v="Programme Type by Deanery"/>
    <x v="0"/>
    <x v="8"/>
    <x v="9"/>
    <n v="2015"/>
    <n v="68.38"/>
    <s v="Within IQR"/>
    <n v="62.38"/>
    <n v="74.38"/>
    <n v="16"/>
    <n v="12.25"/>
    <n v="68.11"/>
  </r>
  <r>
    <s v="Programme Type by Deanery"/>
    <x v="0"/>
    <x v="8"/>
    <x v="10"/>
    <n v="2015"/>
    <n v="72.400000000000006"/>
    <s v="Within IQR"/>
    <n v="59.72"/>
    <n v="85.07"/>
    <n v="16"/>
    <n v="25.86"/>
    <n v="75.89"/>
  </r>
  <r>
    <s v="Programme Type by Deanery"/>
    <x v="0"/>
    <x v="8"/>
    <x v="11"/>
    <n v="2015"/>
    <n v="67.7"/>
    <s v="Within IQR"/>
    <n v="62.38"/>
    <n v="73.02"/>
    <n v="20"/>
    <n v="12.15"/>
    <n v="62.24"/>
  </r>
  <r>
    <s v="Programme Type by Deanery"/>
    <x v="0"/>
    <x v="8"/>
    <x v="12"/>
    <n v="2015"/>
    <n v="67.28"/>
    <s v="Within IQR"/>
    <n v="59.92"/>
    <n v="74.64"/>
    <n v="8"/>
    <n v="10.63"/>
    <n v="67.709999999999994"/>
  </r>
  <r>
    <s v="Programme Type by Deanery"/>
    <x v="0"/>
    <x v="8"/>
    <x v="13"/>
    <n v="2015"/>
    <n v="77.11"/>
    <s v="Within IQR"/>
    <n v="63.82"/>
    <n v="90.4"/>
    <n v="15"/>
    <n v="26.27"/>
    <n v="65.38"/>
  </r>
  <r>
    <s v="Programme Type by Deanery"/>
    <x v="0"/>
    <x v="9"/>
    <x v="0"/>
    <n v="2015"/>
    <n v="79.44"/>
    <s v="Within IQR"/>
    <n v="74.63"/>
    <n v="84.25"/>
    <n v="43"/>
    <n v="16.09"/>
    <n v="80"/>
  </r>
  <r>
    <s v="Programme Type by Deanery"/>
    <x v="0"/>
    <x v="9"/>
    <x v="1"/>
    <n v="2015"/>
    <n v="87.85"/>
    <s v="Within IQR"/>
    <n v="83.66"/>
    <n v="92.04"/>
    <n v="43"/>
    <n v="14.02"/>
    <n v="89.46"/>
  </r>
  <r>
    <s v="Programme Type by Deanery"/>
    <x v="0"/>
    <x v="9"/>
    <x v="2"/>
    <n v="2015"/>
    <n v="90.15"/>
    <s v="Within IQR"/>
    <n v="86.28"/>
    <n v="94.01"/>
    <n v="41"/>
    <n v="12.62"/>
    <n v="88.23"/>
  </r>
  <r>
    <s v="Programme Type by Deanery"/>
    <x v="0"/>
    <x v="9"/>
    <x v="3"/>
    <n v="2015"/>
    <n v="69.94"/>
    <s v="Within IQR"/>
    <n v="63.21"/>
    <n v="76.680000000000007"/>
    <n v="42"/>
    <n v="22.27"/>
    <n v="67"/>
  </r>
  <r>
    <s v="Programme Type by Deanery"/>
    <x v="0"/>
    <x v="9"/>
    <x v="4"/>
    <n v="2015"/>
    <n v="86.71"/>
    <s v="Within IQR"/>
    <n v="80"/>
    <n v="93.41"/>
    <n v="43"/>
    <n v="22.42"/>
    <n v="83.98"/>
  </r>
  <r>
    <s v="Programme Type by Deanery"/>
    <x v="0"/>
    <x v="9"/>
    <x v="5"/>
    <n v="2015"/>
    <n v="79.3"/>
    <s v="Within IQR"/>
    <n v="74.67"/>
    <n v="83.93"/>
    <n v="43"/>
    <n v="15.49"/>
    <n v="78.73"/>
  </r>
  <r>
    <s v="Programme Type by Deanery"/>
    <x v="0"/>
    <x v="9"/>
    <x v="6"/>
    <n v="2015"/>
    <n v="76.16"/>
    <s v="Within IQR"/>
    <n v="71.03"/>
    <n v="81.3"/>
    <n v="43"/>
    <n v="17.18"/>
    <n v="74.790000000000006"/>
  </r>
  <r>
    <s v="Programme Type by Deanery"/>
    <x v="0"/>
    <x v="9"/>
    <x v="7"/>
    <n v="2015"/>
    <n v="49.85"/>
    <s v="Within IQR"/>
    <n v="44.8"/>
    <n v="54.91"/>
    <n v="43"/>
    <n v="16.899999999999999"/>
    <n v="46.16"/>
  </r>
  <r>
    <s v="Programme Type by Deanery"/>
    <x v="0"/>
    <x v="9"/>
    <x v="8"/>
    <n v="2015"/>
    <n v="88.37"/>
    <s v="Within IQR"/>
    <n v="82.64"/>
    <n v="94.1"/>
    <n v="43"/>
    <n v="19.170000000000002"/>
    <n v="89.68"/>
  </r>
  <r>
    <s v="Programme Type by Deanery"/>
    <x v="0"/>
    <x v="9"/>
    <x v="9"/>
    <n v="2015"/>
    <n v="68.37"/>
    <s v="Within IQR"/>
    <n v="62.66"/>
    <n v="74.08"/>
    <n v="41"/>
    <n v="18.649999999999999"/>
    <n v="68.11"/>
  </r>
  <r>
    <s v="Programme Type by Deanery"/>
    <x v="0"/>
    <x v="9"/>
    <x v="10"/>
    <n v="2015"/>
    <n v="70.33"/>
    <s v="Within IQR"/>
    <n v="61.08"/>
    <n v="79.569999999999993"/>
    <n v="33"/>
    <n v="27.1"/>
    <n v="75.89"/>
  </r>
  <r>
    <s v="Programme Type by Deanery"/>
    <x v="0"/>
    <x v="9"/>
    <x v="11"/>
    <n v="2015"/>
    <n v="68.91"/>
    <s v="Within IQR"/>
    <n v="63.67"/>
    <n v="74.150000000000006"/>
    <n v="43"/>
    <n v="17.53"/>
    <n v="62.24"/>
  </r>
  <r>
    <s v="Programme Type by Deanery"/>
    <x v="0"/>
    <x v="9"/>
    <x v="12"/>
    <n v="2015"/>
    <n v="54.08"/>
    <s v="Below"/>
    <n v="48.71"/>
    <n v="59.45"/>
    <n v="18"/>
    <n v="11.62"/>
    <n v="67.709999999999994"/>
  </r>
  <r>
    <s v="Programme Type by Deanery"/>
    <x v="0"/>
    <x v="9"/>
    <x v="13"/>
    <n v="2015"/>
    <n v="79.28"/>
    <s v="Within IQR"/>
    <n v="70.38"/>
    <n v="88.17"/>
    <n v="30"/>
    <n v="24.85"/>
    <n v="65.38"/>
  </r>
  <r>
    <s v="Programme Type by Deanery"/>
    <x v="0"/>
    <x v="10"/>
    <x v="0"/>
    <n v="2015"/>
    <n v="80"/>
    <s v="Within IQR"/>
    <n v="76.930000000000007"/>
    <n v="83.07"/>
    <n v="100"/>
    <n v="15.67"/>
    <n v="80"/>
  </r>
  <r>
    <s v="Programme Type by Deanery"/>
    <x v="0"/>
    <x v="10"/>
    <x v="1"/>
    <n v="2015"/>
    <n v="89.13"/>
    <s v="Within IQR"/>
    <n v="87.04"/>
    <n v="91.21"/>
    <n v="100"/>
    <n v="10.65"/>
    <n v="89.46"/>
  </r>
  <r>
    <s v="Programme Type by Deanery"/>
    <x v="0"/>
    <x v="10"/>
    <x v="2"/>
    <n v="2015"/>
    <n v="88.94"/>
    <s v="Within IQR"/>
    <n v="86.59"/>
    <n v="91.29"/>
    <n v="93"/>
    <n v="11.55"/>
    <n v="88.23"/>
  </r>
  <r>
    <s v="Programme Type by Deanery"/>
    <x v="0"/>
    <x v="10"/>
    <x v="3"/>
    <n v="2015"/>
    <n v="63.87"/>
    <s v="Within IQR"/>
    <n v="58.09"/>
    <n v="69.66"/>
    <n v="91"/>
    <n v="28.16"/>
    <n v="67"/>
  </r>
  <r>
    <s v="Programme Type by Deanery"/>
    <x v="0"/>
    <x v="10"/>
    <x v="4"/>
    <n v="2015"/>
    <n v="89.58"/>
    <s v="Within IQR"/>
    <n v="86.69"/>
    <n v="92.48"/>
    <n v="100"/>
    <n v="14.78"/>
    <n v="83.98"/>
  </r>
  <r>
    <s v="Programme Type by Deanery"/>
    <x v="0"/>
    <x v="10"/>
    <x v="5"/>
    <n v="2015"/>
    <n v="78.099999999999994"/>
    <s v="Within IQR"/>
    <n v="74.819999999999993"/>
    <n v="81.38"/>
    <n v="100"/>
    <n v="16.739999999999998"/>
    <n v="78.73"/>
  </r>
  <r>
    <s v="Programme Type by Deanery"/>
    <x v="0"/>
    <x v="10"/>
    <x v="6"/>
    <n v="2015"/>
    <n v="74.7"/>
    <s v="Within IQR"/>
    <n v="71.48"/>
    <n v="77.92"/>
    <n v="100"/>
    <n v="16.45"/>
    <n v="74.790000000000006"/>
  </r>
  <r>
    <s v="Programme Type by Deanery"/>
    <x v="0"/>
    <x v="10"/>
    <x v="7"/>
    <n v="2015"/>
    <n v="48.25"/>
    <s v="Within IQR"/>
    <n v="44.74"/>
    <n v="51.76"/>
    <n v="100"/>
    <n v="17.91"/>
    <n v="46.16"/>
  </r>
  <r>
    <s v="Programme Type by Deanery"/>
    <x v="0"/>
    <x v="10"/>
    <x v="8"/>
    <n v="2015"/>
    <n v="92.67"/>
    <s v="Within IQR"/>
    <n v="90.01"/>
    <n v="95.33"/>
    <n v="100"/>
    <n v="13.57"/>
    <n v="89.68"/>
  </r>
  <r>
    <s v="Programme Type by Deanery"/>
    <x v="0"/>
    <x v="10"/>
    <x v="9"/>
    <n v="2015"/>
    <n v="70.680000000000007"/>
    <s v="Within IQR"/>
    <n v="67.73"/>
    <n v="73.64"/>
    <n v="96"/>
    <n v="14.79"/>
    <n v="68.11"/>
  </r>
  <r>
    <s v="Programme Type by Deanery"/>
    <x v="0"/>
    <x v="10"/>
    <x v="10"/>
    <n v="2015"/>
    <n v="74.31"/>
    <s v="Within IQR"/>
    <n v="69.209999999999994"/>
    <n v="79.42"/>
    <n v="79"/>
    <n v="23.16"/>
    <n v="75.89"/>
  </r>
  <r>
    <s v="Programme Type by Deanery"/>
    <x v="0"/>
    <x v="10"/>
    <x v="11"/>
    <n v="2015"/>
    <n v="68.25"/>
    <s v="Within IQR"/>
    <n v="65.069999999999993"/>
    <n v="71.430000000000007"/>
    <n v="100"/>
    <n v="16.25"/>
    <n v="62.24"/>
  </r>
  <r>
    <s v="Programme Type by Deanery"/>
    <x v="0"/>
    <x v="10"/>
    <x v="12"/>
    <n v="2015"/>
    <n v="69.400000000000006"/>
    <s v="Within IQR"/>
    <n v="67.19"/>
    <n v="71.61"/>
    <n v="85"/>
    <n v="10.4"/>
    <n v="67.709999999999994"/>
  </r>
  <r>
    <s v="Programme Type by Deanery"/>
    <x v="0"/>
    <x v="10"/>
    <x v="13"/>
    <n v="2015"/>
    <n v="61.13"/>
    <s v="Within IQR"/>
    <n v="55.86"/>
    <n v="66.41"/>
    <n v="94"/>
    <n v="26.09"/>
    <n v="65.38"/>
  </r>
  <r>
    <s v="Programme Type by Deanery"/>
    <x v="0"/>
    <x v="11"/>
    <x v="0"/>
    <n v="2015"/>
    <n v="81.08"/>
    <s v="Within IQR"/>
    <n v="76.41"/>
    <n v="85.75"/>
    <n v="37"/>
    <n v="14.5"/>
    <n v="80"/>
  </r>
  <r>
    <s v="Programme Type by Deanery"/>
    <x v="0"/>
    <x v="11"/>
    <x v="1"/>
    <n v="2015"/>
    <n v="88.15"/>
    <s v="Within IQR"/>
    <n v="84.38"/>
    <n v="91.92"/>
    <n v="37"/>
    <n v="11.7"/>
    <n v="89.46"/>
  </r>
  <r>
    <s v="Programme Type by Deanery"/>
    <x v="0"/>
    <x v="11"/>
    <x v="2"/>
    <n v="2015"/>
    <n v="89.68"/>
    <s v="Within IQR"/>
    <n v="86.5"/>
    <n v="92.86"/>
    <n v="36"/>
    <n v="9.74"/>
    <n v="88.23"/>
  </r>
  <r>
    <s v="Programme Type by Deanery"/>
    <x v="0"/>
    <x v="11"/>
    <x v="3"/>
    <n v="2015"/>
    <n v="77.86"/>
    <s v="Within IQR"/>
    <n v="70.97"/>
    <n v="84.75"/>
    <n v="35"/>
    <n v="20.8"/>
    <n v="67"/>
  </r>
  <r>
    <s v="Programme Type by Deanery"/>
    <x v="0"/>
    <x v="11"/>
    <x v="4"/>
    <n v="2015"/>
    <n v="83.24"/>
    <s v="Within IQR"/>
    <n v="76.599999999999994"/>
    <n v="89.89"/>
    <n v="37"/>
    <n v="20.62"/>
    <n v="83.98"/>
  </r>
  <r>
    <s v="Programme Type by Deanery"/>
    <x v="0"/>
    <x v="11"/>
    <x v="5"/>
    <n v="2015"/>
    <n v="80.540000000000006"/>
    <s v="Within IQR"/>
    <n v="75.010000000000005"/>
    <n v="86.07"/>
    <n v="37"/>
    <n v="17.149999999999999"/>
    <n v="78.73"/>
  </r>
  <r>
    <s v="Programme Type by Deanery"/>
    <x v="0"/>
    <x v="11"/>
    <x v="6"/>
    <n v="2015"/>
    <n v="79.86"/>
    <s v="Within IQR"/>
    <n v="74.099999999999994"/>
    <n v="85.63"/>
    <n v="37"/>
    <n v="17.89"/>
    <n v="74.790000000000006"/>
  </r>
  <r>
    <s v="Programme Type by Deanery"/>
    <x v="0"/>
    <x v="11"/>
    <x v="7"/>
    <n v="2015"/>
    <n v="44.26"/>
    <s v="Within IQR"/>
    <n v="39.46"/>
    <n v="49.05"/>
    <n v="37"/>
    <n v="14.89"/>
    <n v="46.16"/>
  </r>
  <r>
    <s v="Programme Type by Deanery"/>
    <x v="0"/>
    <x v="11"/>
    <x v="8"/>
    <n v="2015"/>
    <n v="90.32"/>
    <s v="Within IQR"/>
    <n v="85.08"/>
    <n v="95.55"/>
    <n v="37"/>
    <n v="16.260000000000002"/>
    <n v="89.68"/>
  </r>
  <r>
    <s v="Programme Type by Deanery"/>
    <x v="0"/>
    <x v="11"/>
    <x v="9"/>
    <n v="2015"/>
    <n v="69.77"/>
    <s v="Within IQR"/>
    <n v="65.5"/>
    <n v="74.040000000000006"/>
    <n v="37"/>
    <n v="13.26"/>
    <n v="68.11"/>
  </r>
  <r>
    <s v="Programme Type by Deanery"/>
    <x v="0"/>
    <x v="11"/>
    <x v="10"/>
    <n v="2015"/>
    <n v="72.56"/>
    <s v="Within IQR"/>
    <n v="62.68"/>
    <n v="82.44"/>
    <n v="29"/>
    <n v="27.15"/>
    <n v="75.89"/>
  </r>
  <r>
    <s v="Programme Type by Deanery"/>
    <x v="0"/>
    <x v="11"/>
    <x v="11"/>
    <n v="2015"/>
    <n v="63.57"/>
    <s v="Within IQR"/>
    <n v="58.44"/>
    <n v="68.69"/>
    <n v="37"/>
    <n v="15.91"/>
    <n v="62.24"/>
  </r>
  <r>
    <s v="Programme Type by Deanery"/>
    <x v="0"/>
    <x v="11"/>
    <x v="12"/>
    <n v="2015"/>
    <n v="70.010000000000005"/>
    <s v="Within IQR"/>
    <n v="67.02"/>
    <n v="73"/>
    <n v="30"/>
    <n v="8.36"/>
    <n v="67.709999999999994"/>
  </r>
  <r>
    <s v="Programme Type by Deanery"/>
    <x v="0"/>
    <x v="11"/>
    <x v="13"/>
    <n v="2015"/>
    <n v="70.88"/>
    <s v="Within IQR"/>
    <n v="61.93"/>
    <n v="79.83"/>
    <n v="34"/>
    <n v="26.63"/>
    <n v="65.38"/>
  </r>
  <r>
    <s v="Programme Type by Deanery"/>
    <x v="0"/>
    <x v="12"/>
    <x v="0"/>
    <n v="2015"/>
    <n v="84.49"/>
    <s v="Within IQR"/>
    <n v="81.06"/>
    <n v="87.92"/>
    <n v="65"/>
    <n v="14.1"/>
    <n v="80"/>
  </r>
  <r>
    <s v="Programme Type by Deanery"/>
    <x v="0"/>
    <x v="12"/>
    <x v="1"/>
    <n v="2015"/>
    <n v="92.61"/>
    <s v="Within IQR"/>
    <n v="90.73"/>
    <n v="94.49"/>
    <n v="64"/>
    <n v="7.68"/>
    <n v="89.46"/>
  </r>
  <r>
    <s v="Programme Type by Deanery"/>
    <x v="0"/>
    <x v="12"/>
    <x v="2"/>
    <n v="2015"/>
    <n v="92"/>
    <s v="Within IQR"/>
    <n v="90.28"/>
    <n v="93.73"/>
    <n v="63"/>
    <n v="6.98"/>
    <n v="88.23"/>
  </r>
  <r>
    <s v="Programme Type by Deanery"/>
    <x v="0"/>
    <x v="12"/>
    <x v="3"/>
    <n v="2015"/>
    <n v="73.209999999999994"/>
    <s v="Within IQR"/>
    <n v="67.59"/>
    <n v="78.84"/>
    <n v="63"/>
    <n v="22.77"/>
    <n v="67"/>
  </r>
  <r>
    <s v="Programme Type by Deanery"/>
    <x v="0"/>
    <x v="12"/>
    <x v="4"/>
    <n v="2015"/>
    <n v="90.44"/>
    <s v="Within IQR"/>
    <n v="86.67"/>
    <n v="94.21"/>
    <n v="64"/>
    <n v="15.39"/>
    <n v="83.98"/>
  </r>
  <r>
    <s v="Programme Type by Deanery"/>
    <x v="0"/>
    <x v="12"/>
    <x v="5"/>
    <n v="2015"/>
    <n v="82.46"/>
    <s v="Within IQR"/>
    <n v="78.569999999999993"/>
    <n v="86.35"/>
    <n v="65"/>
    <n v="16.010000000000002"/>
    <n v="78.73"/>
  </r>
  <r>
    <s v="Programme Type by Deanery"/>
    <x v="0"/>
    <x v="12"/>
    <x v="6"/>
    <n v="2015"/>
    <n v="78.38"/>
    <s v="Within IQR"/>
    <n v="74.16"/>
    <n v="82.61"/>
    <n v="65"/>
    <n v="17.37"/>
    <n v="74.790000000000006"/>
  </r>
  <r>
    <s v="Programme Type by Deanery"/>
    <x v="0"/>
    <x v="12"/>
    <x v="7"/>
    <n v="2015"/>
    <n v="44.68"/>
    <s v="Within IQR"/>
    <n v="39.880000000000003"/>
    <n v="49.48"/>
    <n v="65"/>
    <n v="19.75"/>
    <n v="46.16"/>
  </r>
  <r>
    <s v="Programme Type by Deanery"/>
    <x v="0"/>
    <x v="12"/>
    <x v="8"/>
    <n v="2015"/>
    <n v="93.88"/>
    <s v="Within IQR"/>
    <n v="90.54"/>
    <n v="97.22"/>
    <n v="64"/>
    <n v="13.63"/>
    <n v="89.68"/>
  </r>
  <r>
    <s v="Programme Type by Deanery"/>
    <x v="0"/>
    <x v="12"/>
    <x v="9"/>
    <n v="2015"/>
    <n v="67.069999999999993"/>
    <s v="Within IQR"/>
    <n v="62.45"/>
    <n v="71.69"/>
    <n v="64"/>
    <n v="18.87"/>
    <n v="68.11"/>
  </r>
  <r>
    <s v="Programme Type by Deanery"/>
    <x v="0"/>
    <x v="12"/>
    <x v="10"/>
    <n v="2015"/>
    <n v="78.06"/>
    <s v="Within IQR"/>
    <n v="72.260000000000005"/>
    <n v="83.86"/>
    <n v="49"/>
    <n v="20.71"/>
    <n v="75.89"/>
  </r>
  <r>
    <s v="Programme Type by Deanery"/>
    <x v="0"/>
    <x v="12"/>
    <x v="11"/>
    <n v="2015"/>
    <n v="69.11"/>
    <s v="Within IQR"/>
    <n v="65.11"/>
    <n v="73.099999999999994"/>
    <n v="65"/>
    <n v="16.420000000000002"/>
    <n v="62.24"/>
  </r>
  <r>
    <s v="Programme Type by Deanery"/>
    <x v="0"/>
    <x v="12"/>
    <x v="12"/>
    <n v="2015"/>
    <n v="56.18"/>
    <s v="Below"/>
    <n v="51.77"/>
    <n v="60.59"/>
    <n v="50"/>
    <n v="15.9"/>
    <n v="67.709999999999994"/>
  </r>
  <r>
    <s v="Programme Type by Deanery"/>
    <x v="0"/>
    <x v="12"/>
    <x v="13"/>
    <n v="2015"/>
    <n v="70.5"/>
    <s v="Within IQR"/>
    <n v="64.319999999999993"/>
    <n v="76.680000000000007"/>
    <n v="60"/>
    <n v="24.42"/>
    <n v="65.38"/>
  </r>
  <r>
    <s v="Programme Type by Deanery"/>
    <x v="0"/>
    <x v="13"/>
    <x v="0"/>
    <n v="2015"/>
    <n v="80.72"/>
    <s v="Within IQR"/>
    <n v="76.33"/>
    <n v="85.11"/>
    <n v="50"/>
    <n v="15.83"/>
    <n v="80"/>
  </r>
  <r>
    <s v="Programme Type by Deanery"/>
    <x v="0"/>
    <x v="13"/>
    <x v="1"/>
    <n v="2015"/>
    <n v="90.69"/>
    <s v="Within IQR"/>
    <n v="88.29"/>
    <n v="93.08"/>
    <n v="50"/>
    <n v="8.66"/>
    <n v="89.46"/>
  </r>
  <r>
    <s v="Programme Type by Deanery"/>
    <x v="0"/>
    <x v="13"/>
    <x v="2"/>
    <n v="2015"/>
    <n v="90.39"/>
    <s v="Within IQR"/>
    <n v="88.18"/>
    <n v="92.6"/>
    <n v="49"/>
    <n v="7.9"/>
    <n v="88.23"/>
  </r>
  <r>
    <s v="Programme Type by Deanery"/>
    <x v="0"/>
    <x v="13"/>
    <x v="3"/>
    <n v="2015"/>
    <n v="62.23"/>
    <s v="Within IQR"/>
    <n v="53.07"/>
    <n v="71.38"/>
    <n v="46"/>
    <n v="31.68"/>
    <n v="67"/>
  </r>
  <r>
    <s v="Programme Type by Deanery"/>
    <x v="0"/>
    <x v="13"/>
    <x v="4"/>
    <n v="2015"/>
    <n v="85.9"/>
    <s v="Within IQR"/>
    <n v="80.27"/>
    <n v="91.53"/>
    <n v="50"/>
    <n v="20.3"/>
    <n v="83.98"/>
  </r>
  <r>
    <s v="Programme Type by Deanery"/>
    <x v="0"/>
    <x v="13"/>
    <x v="5"/>
    <n v="2015"/>
    <n v="82.6"/>
    <s v="Within IQR"/>
    <n v="77.47"/>
    <n v="87.73"/>
    <n v="50"/>
    <n v="18.5"/>
    <n v="78.73"/>
  </r>
  <r>
    <s v="Programme Type by Deanery"/>
    <x v="0"/>
    <x v="13"/>
    <x v="6"/>
    <n v="2015"/>
    <n v="74.900000000000006"/>
    <s v="Within IQR"/>
    <n v="69.45"/>
    <n v="80.349999999999994"/>
    <n v="50"/>
    <n v="19.68"/>
    <n v="74.790000000000006"/>
  </r>
  <r>
    <s v="Programme Type by Deanery"/>
    <x v="0"/>
    <x v="13"/>
    <x v="7"/>
    <n v="2015"/>
    <n v="40.67"/>
    <s v="Within IQR"/>
    <n v="35.94"/>
    <n v="45.4"/>
    <n v="50"/>
    <n v="17.059999999999999"/>
    <n v="46.16"/>
  </r>
  <r>
    <s v="Programme Type by Deanery"/>
    <x v="0"/>
    <x v="13"/>
    <x v="8"/>
    <n v="2015"/>
    <n v="84.83"/>
    <s v="Within IQR"/>
    <n v="79.56"/>
    <n v="90.11"/>
    <n v="50"/>
    <n v="19.02"/>
    <n v="89.68"/>
  </r>
  <r>
    <s v="Programme Type by Deanery"/>
    <x v="0"/>
    <x v="13"/>
    <x v="9"/>
    <n v="2015"/>
    <n v="64.94"/>
    <s v="Within IQR"/>
    <n v="59.45"/>
    <n v="70.44"/>
    <n v="48"/>
    <n v="19.420000000000002"/>
    <n v="68.11"/>
  </r>
  <r>
    <s v="Programme Type by Deanery"/>
    <x v="0"/>
    <x v="13"/>
    <x v="10"/>
    <n v="2015"/>
    <n v="69.58"/>
    <s v="Within IQR"/>
    <n v="61.41"/>
    <n v="77.760000000000005"/>
    <n v="40"/>
    <n v="26.37"/>
    <n v="75.89"/>
  </r>
  <r>
    <s v="Programme Type by Deanery"/>
    <x v="0"/>
    <x v="13"/>
    <x v="11"/>
    <n v="2015"/>
    <n v="62.6"/>
    <s v="Within IQR"/>
    <n v="57.49"/>
    <n v="67.709999999999994"/>
    <n v="50"/>
    <n v="18.420000000000002"/>
    <n v="62.24"/>
  </r>
  <r>
    <s v="Programme Type by Deanery"/>
    <x v="0"/>
    <x v="13"/>
    <x v="12"/>
    <n v="2015"/>
    <n v="64.97"/>
    <s v="Within IQR"/>
    <n v="61.02"/>
    <n v="68.92"/>
    <n v="41"/>
    <n v="12.9"/>
    <n v="67.709999999999994"/>
  </r>
  <r>
    <s v="Programme Type by Deanery"/>
    <x v="0"/>
    <x v="13"/>
    <x v="13"/>
    <n v="2015"/>
    <n v="66.98"/>
    <s v="Within IQR"/>
    <n v="60.39"/>
    <n v="73.56"/>
    <n v="43"/>
    <n v="22.02"/>
    <n v="65.38"/>
  </r>
  <r>
    <s v="Programme Type by Deanery"/>
    <x v="0"/>
    <x v="14"/>
    <x v="0"/>
    <n v="2015"/>
    <n v="79.849999999999994"/>
    <s v="Within IQR"/>
    <n v="73.819999999999993"/>
    <n v="85.88"/>
    <n v="27"/>
    <n v="15.98"/>
    <n v="80"/>
  </r>
  <r>
    <s v="Programme Type by Deanery"/>
    <x v="0"/>
    <x v="14"/>
    <x v="1"/>
    <n v="2015"/>
    <n v="90.1"/>
    <s v="Within IQR"/>
    <n v="86.91"/>
    <n v="93.29"/>
    <n v="27"/>
    <n v="8.4600000000000009"/>
    <n v="89.46"/>
  </r>
  <r>
    <s v="Programme Type by Deanery"/>
    <x v="0"/>
    <x v="14"/>
    <x v="2"/>
    <n v="2015"/>
    <n v="88.68"/>
    <s v="Within IQR"/>
    <n v="84.52"/>
    <n v="92.85"/>
    <n v="26"/>
    <n v="10.84"/>
    <n v="88.23"/>
  </r>
  <r>
    <s v="Programme Type by Deanery"/>
    <x v="0"/>
    <x v="14"/>
    <x v="3"/>
    <n v="2015"/>
    <n v="70.67"/>
    <s v="Within IQR"/>
    <n v="62.08"/>
    <n v="79.260000000000005"/>
    <n v="26"/>
    <n v="22.34"/>
    <n v="67"/>
  </r>
  <r>
    <s v="Programme Type by Deanery"/>
    <x v="0"/>
    <x v="14"/>
    <x v="4"/>
    <n v="2015"/>
    <n v="87.22"/>
    <s v="Within IQR"/>
    <n v="80.540000000000006"/>
    <n v="93.91"/>
    <n v="27"/>
    <n v="17.72"/>
    <n v="83.98"/>
  </r>
  <r>
    <s v="Programme Type by Deanery"/>
    <x v="0"/>
    <x v="14"/>
    <x v="5"/>
    <n v="2015"/>
    <n v="80.37"/>
    <s v="Within IQR"/>
    <n v="73.55"/>
    <n v="87.19"/>
    <n v="27"/>
    <n v="18.079999999999998"/>
    <n v="78.73"/>
  </r>
  <r>
    <s v="Programme Type by Deanery"/>
    <x v="0"/>
    <x v="14"/>
    <x v="6"/>
    <n v="2015"/>
    <n v="78.150000000000006"/>
    <s v="Within IQR"/>
    <n v="72.58"/>
    <n v="83.71"/>
    <n v="27"/>
    <n v="14.75"/>
    <n v="74.790000000000006"/>
  </r>
  <r>
    <s v="Programme Type by Deanery"/>
    <x v="0"/>
    <x v="14"/>
    <x v="7"/>
    <n v="2015"/>
    <n v="48.92"/>
    <s v="Within IQR"/>
    <n v="42.15"/>
    <n v="55.69"/>
    <n v="27"/>
    <n v="17.940000000000001"/>
    <n v="46.16"/>
  </r>
  <r>
    <s v="Programme Type by Deanery"/>
    <x v="0"/>
    <x v="14"/>
    <x v="8"/>
    <n v="2015"/>
    <n v="87.96"/>
    <s v="Within IQR"/>
    <n v="80.86"/>
    <n v="95.06"/>
    <n v="27"/>
    <n v="18.82"/>
    <n v="89.68"/>
  </r>
  <r>
    <s v="Programme Type by Deanery"/>
    <x v="0"/>
    <x v="14"/>
    <x v="9"/>
    <n v="2015"/>
    <n v="67.37"/>
    <s v="Within IQR"/>
    <n v="60.24"/>
    <n v="74.510000000000005"/>
    <n v="27"/>
    <n v="18.920000000000002"/>
    <n v="68.11"/>
  </r>
  <r>
    <s v="Programme Type by Deanery"/>
    <x v="0"/>
    <x v="14"/>
    <x v="10"/>
    <n v="2015"/>
    <n v="78.03"/>
    <s v="Within IQR"/>
    <n v="69.930000000000007"/>
    <n v="86.13"/>
    <n v="22"/>
    <n v="19.38"/>
    <n v="75.89"/>
  </r>
  <r>
    <s v="Programme Type by Deanery"/>
    <x v="0"/>
    <x v="14"/>
    <x v="11"/>
    <n v="2015"/>
    <n v="71.040000000000006"/>
    <s v="Within IQR"/>
    <n v="65.680000000000007"/>
    <n v="76.39"/>
    <n v="27"/>
    <n v="14.19"/>
    <n v="62.24"/>
  </r>
  <r>
    <s v="Programme Type by Deanery"/>
    <x v="0"/>
    <x v="14"/>
    <x v="12"/>
    <n v="2015"/>
    <n v="59.84"/>
    <s v="Within IQR"/>
    <n v="53.81"/>
    <n v="65.87"/>
    <n v="17"/>
    <n v="12.68"/>
    <n v="67.709999999999994"/>
  </r>
  <r>
    <s v="Programme Type by Deanery"/>
    <x v="0"/>
    <x v="14"/>
    <x v="13"/>
    <n v="2015"/>
    <n v="67.13"/>
    <s v="Within IQR"/>
    <n v="56.63"/>
    <n v="77.64"/>
    <n v="25"/>
    <n v="26.79"/>
    <n v="65.38"/>
  </r>
  <r>
    <s v="Programme Type by Deanery"/>
    <x v="0"/>
    <x v="15"/>
    <x v="0"/>
    <n v="2015"/>
    <n v="79"/>
    <s v="Within IQR"/>
    <n v="74.42"/>
    <n v="83.58"/>
    <n v="60"/>
    <n v="18.09"/>
    <n v="80"/>
  </r>
  <r>
    <s v="Programme Type by Deanery"/>
    <x v="0"/>
    <x v="15"/>
    <x v="1"/>
    <n v="2015"/>
    <n v="89.12"/>
    <s v="Within IQR"/>
    <n v="86.47"/>
    <n v="91.76"/>
    <n v="60"/>
    <n v="10.44"/>
    <n v="89.46"/>
  </r>
  <r>
    <s v="Programme Type by Deanery"/>
    <x v="0"/>
    <x v="15"/>
    <x v="2"/>
    <n v="2015"/>
    <n v="88.95"/>
    <s v="Within IQR"/>
    <n v="85.58"/>
    <n v="92.32"/>
    <n v="48"/>
    <n v="11.91"/>
    <n v="88.23"/>
  </r>
  <r>
    <s v="Programme Type by Deanery"/>
    <x v="0"/>
    <x v="15"/>
    <x v="3"/>
    <n v="2015"/>
    <n v="76.36"/>
    <s v="Within IQR"/>
    <n v="70.08"/>
    <n v="82.65"/>
    <n v="55"/>
    <n v="23.77"/>
    <n v="67"/>
  </r>
  <r>
    <s v="Programme Type by Deanery"/>
    <x v="0"/>
    <x v="15"/>
    <x v="4"/>
    <n v="2015"/>
    <n v="80.83"/>
    <s v="Within IQR"/>
    <n v="74.89"/>
    <n v="86.78"/>
    <n v="60"/>
    <n v="23.49"/>
    <n v="83.98"/>
  </r>
  <r>
    <s v="Programme Type by Deanery"/>
    <x v="0"/>
    <x v="15"/>
    <x v="5"/>
    <n v="2015"/>
    <n v="80.33"/>
    <s v="Within IQR"/>
    <n v="75.84"/>
    <n v="84.83"/>
    <n v="60"/>
    <n v="17.75"/>
    <n v="78.73"/>
  </r>
  <r>
    <s v="Programme Type by Deanery"/>
    <x v="0"/>
    <x v="15"/>
    <x v="6"/>
    <n v="2015"/>
    <n v="76.33"/>
    <s v="Within IQR"/>
    <n v="70.819999999999993"/>
    <n v="81.849999999999994"/>
    <n v="60"/>
    <n v="21.8"/>
    <n v="74.790000000000006"/>
  </r>
  <r>
    <s v="Programme Type by Deanery"/>
    <x v="0"/>
    <x v="15"/>
    <x v="7"/>
    <n v="2015"/>
    <n v="44.24"/>
    <s v="Within IQR"/>
    <n v="38.81"/>
    <n v="49.66"/>
    <n v="60"/>
    <n v="21.44"/>
    <n v="46.16"/>
  </r>
  <r>
    <s v="Programme Type by Deanery"/>
    <x v="0"/>
    <x v="15"/>
    <x v="8"/>
    <n v="2015"/>
    <n v="85.42"/>
    <s v="Within IQR"/>
    <n v="80.569999999999993"/>
    <n v="90.26"/>
    <n v="60"/>
    <n v="19.14"/>
    <n v="89.68"/>
  </r>
  <r>
    <s v="Programme Type by Deanery"/>
    <x v="0"/>
    <x v="15"/>
    <x v="9"/>
    <n v="2015"/>
    <n v="66.150000000000006"/>
    <s v="Within IQR"/>
    <n v="61.4"/>
    <n v="70.89"/>
    <n v="56"/>
    <n v="18.13"/>
    <n v="68.11"/>
  </r>
  <r>
    <s v="Programme Type by Deanery"/>
    <x v="0"/>
    <x v="15"/>
    <x v="10"/>
    <n v="2015"/>
    <n v="69.17"/>
    <s v="Within IQR"/>
    <n v="59.33"/>
    <n v="79"/>
    <n v="40"/>
    <n v="31.74"/>
    <n v="75.89"/>
  </r>
  <r>
    <s v="Programme Type by Deanery"/>
    <x v="0"/>
    <x v="15"/>
    <x v="11"/>
    <n v="2015"/>
    <n v="62.25"/>
    <s v="Within IQR"/>
    <n v="57.91"/>
    <n v="66.59"/>
    <n v="60"/>
    <n v="17.170000000000002"/>
    <n v="62.24"/>
  </r>
  <r>
    <s v="Programme Type by Deanery"/>
    <x v="0"/>
    <x v="15"/>
    <x v="12"/>
    <n v="2015"/>
    <n v="60.48"/>
    <s v="Within IQR"/>
    <n v="55.8"/>
    <n v="65.17"/>
    <n v="42"/>
    <n v="15.5"/>
    <n v="67.709999999999994"/>
  </r>
  <r>
    <s v="Programme Type by Deanery"/>
    <x v="0"/>
    <x v="15"/>
    <x v="13"/>
    <n v="2015"/>
    <n v="54.12"/>
    <s v="Within IQR"/>
    <n v="48.01"/>
    <n v="60.23"/>
    <n v="59"/>
    <n v="23.94"/>
    <n v="65.38"/>
  </r>
  <r>
    <s v="Programme Type by Deanery"/>
    <x v="0"/>
    <x v="16"/>
    <x v="0"/>
    <n v="2015"/>
    <n v="85.58"/>
    <s v="Within IQR"/>
    <n v="80.14"/>
    <n v="91.01"/>
    <n v="33"/>
    <n v="15.94"/>
    <n v="80"/>
  </r>
  <r>
    <s v="Programme Type by Deanery"/>
    <x v="0"/>
    <x v="16"/>
    <x v="1"/>
    <n v="2015"/>
    <n v="92.76"/>
    <s v="Within IQR"/>
    <n v="89.86"/>
    <n v="95.65"/>
    <n v="33"/>
    <n v="8.49"/>
    <n v="89.46"/>
  </r>
  <r>
    <s v="Programme Type by Deanery"/>
    <x v="0"/>
    <x v="16"/>
    <x v="2"/>
    <n v="2015"/>
    <n v="94.38"/>
    <s v="Within IQR"/>
    <n v="92.76"/>
    <n v="95.99"/>
    <n v="32"/>
    <n v="4.66"/>
    <n v="88.23"/>
  </r>
  <r>
    <s v="Programme Type by Deanery"/>
    <x v="0"/>
    <x v="16"/>
    <x v="3"/>
    <n v="2015"/>
    <n v="75"/>
    <s v="Within IQR"/>
    <n v="66.34"/>
    <n v="83.66"/>
    <n v="32"/>
    <n v="25"/>
    <n v="67"/>
  </r>
  <r>
    <s v="Programme Type by Deanery"/>
    <x v="0"/>
    <x v="16"/>
    <x v="4"/>
    <n v="2015"/>
    <n v="89.19"/>
    <s v="Within IQR"/>
    <n v="82.51"/>
    <n v="95.88"/>
    <n v="33"/>
    <n v="19.600000000000001"/>
    <n v="83.98"/>
  </r>
  <r>
    <s v="Programme Type by Deanery"/>
    <x v="0"/>
    <x v="16"/>
    <x v="5"/>
    <n v="2015"/>
    <n v="84.85"/>
    <s v="Within IQR"/>
    <n v="79.12"/>
    <n v="90.58"/>
    <n v="33"/>
    <n v="16.79"/>
    <n v="78.73"/>
  </r>
  <r>
    <s v="Programme Type by Deanery"/>
    <x v="0"/>
    <x v="16"/>
    <x v="6"/>
    <n v="2015"/>
    <n v="81.97"/>
    <s v="Within IQR"/>
    <n v="76.44"/>
    <n v="87.5"/>
    <n v="33"/>
    <n v="16.2"/>
    <n v="74.790000000000006"/>
  </r>
  <r>
    <s v="Programme Type by Deanery"/>
    <x v="0"/>
    <x v="16"/>
    <x v="7"/>
    <n v="2015"/>
    <n v="44.89"/>
    <s v="Within IQR"/>
    <n v="39.15"/>
    <n v="50.63"/>
    <n v="33"/>
    <n v="16.82"/>
    <n v="46.16"/>
  </r>
  <r>
    <s v="Programme Type by Deanery"/>
    <x v="0"/>
    <x v="16"/>
    <x v="8"/>
    <n v="2015"/>
    <n v="85.86"/>
    <s v="Within IQR"/>
    <n v="79.64"/>
    <n v="92.08"/>
    <n v="33"/>
    <n v="18.22"/>
    <n v="89.68"/>
  </r>
  <r>
    <s v="Programme Type by Deanery"/>
    <x v="0"/>
    <x v="16"/>
    <x v="9"/>
    <n v="2015"/>
    <n v="72.89"/>
    <s v="Within IQR"/>
    <n v="66.05"/>
    <n v="79.73"/>
    <n v="33"/>
    <n v="20.04"/>
    <n v="68.11"/>
  </r>
  <r>
    <s v="Programme Type by Deanery"/>
    <x v="0"/>
    <x v="16"/>
    <x v="10"/>
    <n v="2015"/>
    <n v="74.680000000000007"/>
    <s v="Within IQR"/>
    <n v="66.900000000000006"/>
    <n v="82.46"/>
    <n v="26"/>
    <n v="20.239999999999998"/>
    <n v="75.89"/>
  </r>
  <r>
    <s v="Programme Type by Deanery"/>
    <x v="0"/>
    <x v="16"/>
    <x v="11"/>
    <n v="2015"/>
    <n v="69.33"/>
    <s v="Within IQR"/>
    <n v="63.47"/>
    <n v="75.2"/>
    <n v="33"/>
    <n v="17.190000000000001"/>
    <n v="62.24"/>
  </r>
  <r>
    <s v="Programme Type by Deanery"/>
    <x v="0"/>
    <x v="16"/>
    <x v="12"/>
    <n v="2015"/>
    <n v="61.87"/>
    <s v="Within IQR"/>
    <n v="57.07"/>
    <n v="66.67"/>
    <n v="24"/>
    <n v="12"/>
    <n v="67.709999999999994"/>
  </r>
  <r>
    <s v="Programme Type by Deanery"/>
    <x v="0"/>
    <x v="16"/>
    <x v="13"/>
    <n v="2015"/>
    <n v="61.56"/>
    <s v="Within IQR"/>
    <n v="51.99"/>
    <n v="71.13"/>
    <n v="31"/>
    <n v="27.2"/>
    <n v="65.38"/>
  </r>
  <r>
    <s v="Programme Type by Deanery"/>
    <x v="0"/>
    <x v="17"/>
    <x v="0"/>
    <n v="2015"/>
    <n v="85.28"/>
    <s v="Within IQR"/>
    <n v="80.959999999999994"/>
    <n v="89.59"/>
    <n v="47"/>
    <n v="15.08"/>
    <n v="80"/>
  </r>
  <r>
    <s v="Programme Type by Deanery"/>
    <x v="0"/>
    <x v="17"/>
    <x v="1"/>
    <n v="2015"/>
    <n v="88.98"/>
    <s v="Within IQR"/>
    <n v="85.63"/>
    <n v="92.32"/>
    <n v="47"/>
    <n v="11.7"/>
    <n v="89.46"/>
  </r>
  <r>
    <s v="Programme Type by Deanery"/>
    <x v="0"/>
    <x v="17"/>
    <x v="2"/>
    <n v="2015"/>
    <n v="87.15"/>
    <s v="Within IQR"/>
    <n v="83.71"/>
    <n v="90.59"/>
    <n v="42"/>
    <n v="11.36"/>
    <n v="88.23"/>
  </r>
  <r>
    <s v="Programme Type by Deanery"/>
    <x v="0"/>
    <x v="17"/>
    <x v="3"/>
    <n v="2015"/>
    <n v="61.93"/>
    <s v="Within IQR"/>
    <n v="54.17"/>
    <n v="69.69"/>
    <n v="44"/>
    <n v="26.27"/>
    <n v="67"/>
  </r>
  <r>
    <s v="Programme Type by Deanery"/>
    <x v="0"/>
    <x v="17"/>
    <x v="4"/>
    <n v="2015"/>
    <n v="90"/>
    <s v="Within IQR"/>
    <n v="85.27"/>
    <n v="94.73"/>
    <n v="47"/>
    <n v="16.55"/>
    <n v="83.98"/>
  </r>
  <r>
    <s v="Programme Type by Deanery"/>
    <x v="0"/>
    <x v="17"/>
    <x v="5"/>
    <n v="2015"/>
    <n v="86.6"/>
    <s v="Within IQR"/>
    <n v="81.599999999999994"/>
    <n v="91.59"/>
    <n v="47"/>
    <n v="17.48"/>
    <n v="78.73"/>
  </r>
  <r>
    <s v="Programme Type by Deanery"/>
    <x v="0"/>
    <x v="17"/>
    <x v="6"/>
    <n v="2015"/>
    <n v="78.09"/>
    <s v="Within IQR"/>
    <n v="73.34"/>
    <n v="82.83"/>
    <n v="47"/>
    <n v="16.600000000000001"/>
    <n v="74.790000000000006"/>
  </r>
  <r>
    <s v="Programme Type by Deanery"/>
    <x v="0"/>
    <x v="17"/>
    <x v="7"/>
    <n v="2015"/>
    <n v="42.6"/>
    <s v="Within IQR"/>
    <n v="36.200000000000003"/>
    <n v="48.99"/>
    <n v="47"/>
    <n v="22.37"/>
    <n v="46.16"/>
  </r>
  <r>
    <s v="Programme Type by Deanery"/>
    <x v="0"/>
    <x v="17"/>
    <x v="8"/>
    <n v="2015"/>
    <n v="91.49"/>
    <s v="Within IQR"/>
    <n v="87.47"/>
    <n v="95.51"/>
    <n v="47"/>
    <n v="14.06"/>
    <n v="89.68"/>
  </r>
  <r>
    <s v="Programme Type by Deanery"/>
    <x v="0"/>
    <x v="17"/>
    <x v="9"/>
    <n v="2015"/>
    <n v="73.569999999999993"/>
    <s v="Within IQR"/>
    <n v="68.75"/>
    <n v="78.39"/>
    <n v="46"/>
    <n v="16.690000000000001"/>
    <n v="68.11"/>
  </r>
  <r>
    <s v="Programme Type by Deanery"/>
    <x v="0"/>
    <x v="17"/>
    <x v="10"/>
    <n v="2015"/>
    <n v="74.12"/>
    <s v="Within IQR"/>
    <n v="64.17"/>
    <n v="84.07"/>
    <n v="33"/>
    <n v="29.16"/>
    <n v="75.89"/>
  </r>
  <r>
    <s v="Programme Type by Deanery"/>
    <x v="0"/>
    <x v="17"/>
    <x v="11"/>
    <n v="2015"/>
    <n v="71.34"/>
    <s v="Within IQR"/>
    <n v="66.400000000000006"/>
    <n v="76.28"/>
    <n v="47"/>
    <n v="17.29"/>
    <n v="62.24"/>
  </r>
  <r>
    <s v="Programme Type by Deanery"/>
    <x v="0"/>
    <x v="17"/>
    <x v="12"/>
    <n v="2015"/>
    <n v="63.75"/>
    <s v="Within IQR"/>
    <n v="58.41"/>
    <n v="69.099999999999994"/>
    <n v="29"/>
    <n v="14.68"/>
    <n v="67.709999999999994"/>
  </r>
  <r>
    <s v="Programme Type by Deanery"/>
    <x v="0"/>
    <x v="17"/>
    <x v="13"/>
    <n v="2015"/>
    <n v="68.84"/>
    <s v="Within IQR"/>
    <n v="61.28"/>
    <n v="76.400000000000006"/>
    <n v="43"/>
    <n v="25.29"/>
    <n v="65.38"/>
  </r>
  <r>
    <s v="Programme Type by Deanery"/>
    <x v="0"/>
    <x v="18"/>
    <x v="0"/>
    <n v="2015"/>
    <n v="85.24"/>
    <s v="Within IQR"/>
    <n v="80.849999999999994"/>
    <n v="89.63"/>
    <n v="29"/>
    <n v="12.05"/>
    <n v="80"/>
  </r>
  <r>
    <s v="Programme Type by Deanery"/>
    <x v="0"/>
    <x v="18"/>
    <x v="1"/>
    <n v="2015"/>
    <n v="90.45"/>
    <s v="Within IQR"/>
    <n v="87.18"/>
    <n v="93.72"/>
    <n v="29"/>
    <n v="8.99"/>
    <n v="89.46"/>
  </r>
  <r>
    <s v="Programme Type by Deanery"/>
    <x v="0"/>
    <x v="18"/>
    <x v="2"/>
    <n v="2015"/>
    <n v="89.39"/>
    <s v="Within IQR"/>
    <n v="86.1"/>
    <n v="92.68"/>
    <n v="27"/>
    <n v="8.73"/>
    <n v="88.23"/>
  </r>
  <r>
    <s v="Programme Type by Deanery"/>
    <x v="0"/>
    <x v="18"/>
    <x v="3"/>
    <n v="2015"/>
    <n v="73.66"/>
    <s v="Within IQR"/>
    <n v="66.95"/>
    <n v="80.37"/>
    <n v="28"/>
    <n v="18.11"/>
    <n v="67"/>
  </r>
  <r>
    <s v="Programme Type by Deanery"/>
    <x v="0"/>
    <x v="18"/>
    <x v="4"/>
    <n v="2015"/>
    <n v="85.34"/>
    <s v="Within IQR"/>
    <n v="78.31"/>
    <n v="92.37"/>
    <n v="29"/>
    <n v="19.32"/>
    <n v="83.98"/>
  </r>
  <r>
    <s v="Programme Type by Deanery"/>
    <x v="0"/>
    <x v="18"/>
    <x v="5"/>
    <n v="2015"/>
    <n v="86.21"/>
    <s v="Within IQR"/>
    <n v="80.58"/>
    <n v="91.83"/>
    <n v="29"/>
    <n v="15.45"/>
    <n v="78.73"/>
  </r>
  <r>
    <s v="Programme Type by Deanery"/>
    <x v="0"/>
    <x v="18"/>
    <x v="6"/>
    <n v="2015"/>
    <n v="78.790000000000006"/>
    <s v="Within IQR"/>
    <n v="74.14"/>
    <n v="83.45"/>
    <n v="29"/>
    <n v="12.79"/>
    <n v="74.790000000000006"/>
  </r>
  <r>
    <s v="Programme Type by Deanery"/>
    <x v="0"/>
    <x v="18"/>
    <x v="7"/>
    <n v="2015"/>
    <n v="43.61"/>
    <s v="Within IQR"/>
    <n v="37.979999999999997"/>
    <n v="49.23"/>
    <n v="29"/>
    <n v="15.45"/>
    <n v="46.16"/>
  </r>
  <r>
    <s v="Programme Type by Deanery"/>
    <x v="0"/>
    <x v="18"/>
    <x v="8"/>
    <n v="2015"/>
    <n v="93.1"/>
    <s v="Within IQR"/>
    <n v="88.3"/>
    <n v="97.9"/>
    <n v="29"/>
    <n v="13.19"/>
    <n v="89.68"/>
  </r>
  <r>
    <s v="Programme Type by Deanery"/>
    <x v="0"/>
    <x v="18"/>
    <x v="9"/>
    <n v="2015"/>
    <n v="73.3"/>
    <s v="Within IQR"/>
    <n v="70.150000000000006"/>
    <n v="76.44"/>
    <n v="27"/>
    <n v="8.33"/>
    <n v="68.11"/>
  </r>
  <r>
    <s v="Programme Type by Deanery"/>
    <x v="0"/>
    <x v="18"/>
    <x v="10"/>
    <n v="2015"/>
    <n v="80.680000000000007"/>
    <s v="Within IQR"/>
    <n v="71.62"/>
    <n v="89.75"/>
    <n v="22"/>
    <n v="21.69"/>
    <n v="75.89"/>
  </r>
  <r>
    <s v="Programme Type by Deanery"/>
    <x v="0"/>
    <x v="18"/>
    <x v="11"/>
    <n v="2015"/>
    <n v="69.03"/>
    <s v="Within IQR"/>
    <n v="63"/>
    <n v="75.069999999999993"/>
    <n v="29"/>
    <n v="16.59"/>
    <n v="62.24"/>
  </r>
  <r>
    <s v="Programme Type by Deanery"/>
    <x v="0"/>
    <x v="18"/>
    <x v="12"/>
    <n v="2015"/>
    <n v="61.18"/>
    <s v="Within IQR"/>
    <n v="56.66"/>
    <n v="65.7"/>
    <n v="21"/>
    <n v="10.57"/>
    <n v="67.709999999999994"/>
  </r>
  <r>
    <s v="Programme Type by Deanery"/>
    <x v="0"/>
    <x v="18"/>
    <x v="13"/>
    <n v="2015"/>
    <n v="58.75"/>
    <s v="Within IQR"/>
    <n v="48.55"/>
    <n v="68.95"/>
    <n v="28"/>
    <n v="27.54"/>
    <n v="65.38"/>
  </r>
  <r>
    <s v="Programme Type by Deanery"/>
    <x v="0"/>
    <x v="19"/>
    <x v="0"/>
    <n v="2015"/>
    <n v="78.459999999999994"/>
    <s v="Within IQR"/>
    <n v="75.680000000000007"/>
    <n v="81.25"/>
    <n v="125"/>
    <n v="15.88"/>
    <n v="80"/>
  </r>
  <r>
    <s v="Programme Type by Deanery"/>
    <x v="0"/>
    <x v="19"/>
    <x v="1"/>
    <n v="2015"/>
    <n v="87.94"/>
    <s v="Within IQR"/>
    <n v="86.2"/>
    <n v="89.68"/>
    <n v="125"/>
    <n v="9.92"/>
    <n v="89.46"/>
  </r>
  <r>
    <s v="Programme Type by Deanery"/>
    <x v="0"/>
    <x v="19"/>
    <x v="2"/>
    <n v="2015"/>
    <n v="88.42"/>
    <s v="Within IQR"/>
    <n v="86.47"/>
    <n v="90.36"/>
    <n v="119"/>
    <n v="10.81"/>
    <n v="88.23"/>
  </r>
  <r>
    <s v="Programme Type by Deanery"/>
    <x v="0"/>
    <x v="19"/>
    <x v="3"/>
    <n v="2015"/>
    <n v="67.680000000000007"/>
    <s v="Within IQR"/>
    <n v="63.58"/>
    <n v="71.790000000000006"/>
    <n v="123"/>
    <n v="23.24"/>
    <n v="67"/>
  </r>
  <r>
    <s v="Programme Type by Deanery"/>
    <x v="0"/>
    <x v="19"/>
    <x v="4"/>
    <n v="2015"/>
    <n v="80.150000000000006"/>
    <s v="Within IQR"/>
    <n v="75.91"/>
    <n v="84.38"/>
    <n v="125"/>
    <n v="24.17"/>
    <n v="83.98"/>
  </r>
  <r>
    <s v="Programme Type by Deanery"/>
    <x v="0"/>
    <x v="19"/>
    <x v="5"/>
    <n v="2015"/>
    <n v="77.92"/>
    <s v="Within IQR"/>
    <n v="74.83"/>
    <n v="81.010000000000005"/>
    <n v="125"/>
    <n v="17.61"/>
    <n v="78.73"/>
  </r>
  <r>
    <s v="Programme Type by Deanery"/>
    <x v="0"/>
    <x v="19"/>
    <x v="6"/>
    <n v="2015"/>
    <n v="73.44"/>
    <s v="Within IQR"/>
    <n v="70.41"/>
    <n v="76.47"/>
    <n v="125"/>
    <n v="17.3"/>
    <n v="74.790000000000006"/>
  </r>
  <r>
    <s v="Programme Type by Deanery"/>
    <x v="0"/>
    <x v="19"/>
    <x v="7"/>
    <n v="2015"/>
    <n v="46.52"/>
    <s v="Within IQR"/>
    <n v="43.34"/>
    <n v="49.69"/>
    <n v="125"/>
    <n v="18.12"/>
    <n v="46.16"/>
  </r>
  <r>
    <s v="Programme Type by Deanery"/>
    <x v="0"/>
    <x v="19"/>
    <x v="8"/>
    <n v="2015"/>
    <n v="86.6"/>
    <s v="Within IQR"/>
    <n v="83.24"/>
    <n v="89.96"/>
    <n v="125"/>
    <n v="19.190000000000001"/>
    <n v="89.68"/>
  </r>
  <r>
    <s v="Programme Type by Deanery"/>
    <x v="0"/>
    <x v="19"/>
    <x v="9"/>
    <n v="2015"/>
    <n v="66.180000000000007"/>
    <s v="Within IQR"/>
    <n v="62.96"/>
    <n v="69.39"/>
    <n v="117"/>
    <n v="17.73"/>
    <n v="68.11"/>
  </r>
  <r>
    <s v="Programme Type by Deanery"/>
    <x v="0"/>
    <x v="19"/>
    <x v="10"/>
    <n v="2015"/>
    <n v="72.849999999999994"/>
    <s v="Within IQR"/>
    <n v="67.84"/>
    <n v="77.849999999999994"/>
    <n v="93"/>
    <n v="24.62"/>
    <n v="75.89"/>
  </r>
  <r>
    <s v="Programme Type by Deanery"/>
    <x v="0"/>
    <x v="19"/>
    <x v="11"/>
    <n v="2015"/>
    <n v="65.28"/>
    <s v="Within IQR"/>
    <n v="62.09"/>
    <n v="68.47"/>
    <n v="125"/>
    <n v="18.21"/>
    <n v="62.24"/>
  </r>
  <r>
    <s v="Programme Type by Deanery"/>
    <x v="0"/>
    <x v="19"/>
    <x v="12"/>
    <n v="2015"/>
    <n v="64.66"/>
    <s v="Within IQR"/>
    <n v="62.03"/>
    <n v="67.290000000000006"/>
    <n v="104"/>
    <n v="13.69"/>
    <n v="67.709999999999994"/>
  </r>
  <r>
    <s v="Programme Type by Deanery"/>
    <x v="0"/>
    <x v="19"/>
    <x v="13"/>
    <n v="2015"/>
    <n v="60.49"/>
    <s v="Within IQR"/>
    <n v="54.53"/>
    <n v="66.44"/>
    <n v="103"/>
    <n v="30.83"/>
    <n v="65.38"/>
  </r>
  <r>
    <s v="Programme Type by Deanery"/>
    <x v="1"/>
    <x v="0"/>
    <x v="0"/>
    <n v="2015"/>
    <m/>
    <s v="N less than 3"/>
    <m/>
    <m/>
    <n v="1"/>
    <m/>
    <n v="83.49"/>
  </r>
  <r>
    <s v="Programme Type by Deanery"/>
    <x v="1"/>
    <x v="0"/>
    <x v="1"/>
    <n v="2015"/>
    <m/>
    <s v="N less than 3"/>
    <m/>
    <m/>
    <n v="1"/>
    <m/>
    <n v="92.14"/>
  </r>
  <r>
    <s v="Programme Type by Deanery"/>
    <x v="1"/>
    <x v="0"/>
    <x v="2"/>
    <n v="2015"/>
    <m/>
    <s v="N less than 3"/>
    <m/>
    <m/>
    <n v="1"/>
    <m/>
    <n v="91.62"/>
  </r>
  <r>
    <s v="Programme Type by Deanery"/>
    <x v="1"/>
    <x v="0"/>
    <x v="3"/>
    <n v="2015"/>
    <m/>
    <s v="N less than 3"/>
    <m/>
    <m/>
    <n v="1"/>
    <m/>
    <n v="71.27"/>
  </r>
  <r>
    <s v="Programme Type by Deanery"/>
    <x v="1"/>
    <x v="0"/>
    <x v="4"/>
    <n v="2015"/>
    <m/>
    <s v="N less than 3"/>
    <m/>
    <m/>
    <n v="1"/>
    <m/>
    <n v="86.73"/>
  </r>
  <r>
    <s v="Programme Type by Deanery"/>
    <x v="1"/>
    <x v="0"/>
    <x v="5"/>
    <n v="2015"/>
    <m/>
    <s v="N less than 3"/>
    <m/>
    <m/>
    <n v="1"/>
    <m/>
    <n v="83.6"/>
  </r>
  <r>
    <s v="Programme Type by Deanery"/>
    <x v="1"/>
    <x v="0"/>
    <x v="6"/>
    <n v="2015"/>
    <m/>
    <s v="N less than 3"/>
    <m/>
    <m/>
    <n v="1"/>
    <m/>
    <n v="76.569999999999993"/>
  </r>
  <r>
    <s v="Programme Type by Deanery"/>
    <x v="1"/>
    <x v="0"/>
    <x v="7"/>
    <n v="2015"/>
    <m/>
    <s v="N less than 3"/>
    <m/>
    <m/>
    <n v="1"/>
    <m/>
    <n v="48.09"/>
  </r>
  <r>
    <s v="Programme Type by Deanery"/>
    <x v="1"/>
    <x v="0"/>
    <x v="8"/>
    <n v="2015"/>
    <m/>
    <s v="N less than 3"/>
    <m/>
    <m/>
    <n v="1"/>
    <m/>
    <n v="89.55"/>
  </r>
  <r>
    <s v="Programme Type by Deanery"/>
    <x v="1"/>
    <x v="0"/>
    <x v="9"/>
    <n v="2015"/>
    <m/>
    <s v="N less than 3"/>
    <m/>
    <m/>
    <n v="1"/>
    <m/>
    <n v="70.44"/>
  </r>
  <r>
    <s v="Programme Type by Deanery"/>
    <x v="1"/>
    <x v="0"/>
    <x v="10"/>
    <n v="2015"/>
    <m/>
    <s v="N less than 3"/>
    <m/>
    <m/>
    <n v="1"/>
    <m/>
    <n v="79.53"/>
  </r>
  <r>
    <s v="Programme Type by Deanery"/>
    <x v="1"/>
    <x v="0"/>
    <x v="11"/>
    <n v="2015"/>
    <m/>
    <s v="N less than 3"/>
    <m/>
    <m/>
    <n v="1"/>
    <m/>
    <n v="62.18"/>
  </r>
  <r>
    <s v="Programme Type by Deanery"/>
    <x v="1"/>
    <x v="0"/>
    <x v="12"/>
    <n v="2015"/>
    <m/>
    <s v="N less than 3"/>
    <m/>
    <m/>
    <n v="1"/>
    <m/>
    <n v="68.48"/>
  </r>
  <r>
    <s v="Programme Type by Deanery"/>
    <x v="1"/>
    <x v="0"/>
    <x v="13"/>
    <n v="2015"/>
    <m/>
    <s v="N less than 3"/>
    <m/>
    <m/>
    <n v="1"/>
    <m/>
    <n v="72.78"/>
  </r>
  <r>
    <s v="Programme Type by Deanery"/>
    <x v="1"/>
    <x v="1"/>
    <x v="0"/>
    <n v="2015"/>
    <n v="73.09"/>
    <s v="Below"/>
    <n v="69.09"/>
    <n v="77.09"/>
    <n v="22"/>
    <n v="9.58"/>
    <n v="83.49"/>
  </r>
  <r>
    <s v="Programme Type by Deanery"/>
    <x v="1"/>
    <x v="1"/>
    <x v="1"/>
    <n v="2015"/>
    <n v="83.28"/>
    <s v="Below"/>
    <n v="78.98"/>
    <n v="87.58"/>
    <n v="22"/>
    <n v="10.29"/>
    <n v="92.14"/>
  </r>
  <r>
    <s v="Programme Type by Deanery"/>
    <x v="1"/>
    <x v="1"/>
    <x v="2"/>
    <n v="2015"/>
    <n v="82.61"/>
    <s v="Below"/>
    <n v="78.989999999999995"/>
    <n v="86.23"/>
    <n v="20"/>
    <n v="8.26"/>
    <n v="91.62"/>
  </r>
  <r>
    <s v="Programme Type by Deanery"/>
    <x v="1"/>
    <x v="1"/>
    <x v="3"/>
    <n v="2015"/>
    <n v="66.48"/>
    <s v="Within IQR"/>
    <n v="55.86"/>
    <n v="77.099999999999994"/>
    <n v="22"/>
    <n v="25.41"/>
    <n v="71.27"/>
  </r>
  <r>
    <s v="Programme Type by Deanery"/>
    <x v="1"/>
    <x v="1"/>
    <x v="4"/>
    <n v="2015"/>
    <n v="71.59"/>
    <s v="Below"/>
    <n v="61.93"/>
    <n v="81.25"/>
    <n v="22"/>
    <n v="23.11"/>
    <n v="86.73"/>
  </r>
  <r>
    <s v="Programme Type by Deanery"/>
    <x v="1"/>
    <x v="1"/>
    <x v="5"/>
    <n v="2015"/>
    <n v="73.180000000000007"/>
    <s v="Below"/>
    <n v="67.959999999999994"/>
    <n v="78.400000000000006"/>
    <n v="22"/>
    <n v="12.49"/>
    <n v="83.6"/>
  </r>
  <r>
    <s v="Programme Type by Deanery"/>
    <x v="1"/>
    <x v="1"/>
    <x v="6"/>
    <n v="2015"/>
    <n v="70.680000000000007"/>
    <s v="Within IQR"/>
    <n v="65.760000000000005"/>
    <n v="75.599999999999994"/>
    <n v="22"/>
    <n v="11.78"/>
    <n v="76.569999999999993"/>
  </r>
  <r>
    <s v="Programme Type by Deanery"/>
    <x v="1"/>
    <x v="1"/>
    <x v="7"/>
    <n v="2015"/>
    <n v="40.06"/>
    <s v="Within IQR"/>
    <n v="34.06"/>
    <n v="46.06"/>
    <n v="22"/>
    <n v="14.36"/>
    <n v="48.09"/>
  </r>
  <r>
    <s v="Programme Type by Deanery"/>
    <x v="1"/>
    <x v="1"/>
    <x v="8"/>
    <n v="2015"/>
    <n v="82.95"/>
    <s v="Within IQR"/>
    <n v="75.47"/>
    <n v="90.44"/>
    <n v="22"/>
    <n v="17.91"/>
    <n v="89.55"/>
  </r>
  <r>
    <s v="Programme Type by Deanery"/>
    <x v="1"/>
    <x v="1"/>
    <x v="9"/>
    <n v="2015"/>
    <n v="65.16"/>
    <s v="Within IQR"/>
    <n v="58.64"/>
    <n v="71.680000000000007"/>
    <n v="22"/>
    <n v="15.6"/>
    <n v="70.44"/>
  </r>
  <r>
    <s v="Programme Type by Deanery"/>
    <x v="1"/>
    <x v="1"/>
    <x v="10"/>
    <n v="2015"/>
    <n v="74.38"/>
    <s v="In Q1 but not a below outlier"/>
    <n v="68.27"/>
    <n v="80.48"/>
    <n v="20"/>
    <n v="13.94"/>
    <n v="79.53"/>
  </r>
  <r>
    <s v="Programme Type by Deanery"/>
    <x v="1"/>
    <x v="1"/>
    <x v="11"/>
    <n v="2015"/>
    <n v="52.82"/>
    <s v="Within IQR"/>
    <n v="48.08"/>
    <n v="57.55"/>
    <n v="22"/>
    <n v="11.33"/>
    <n v="62.18"/>
  </r>
  <r>
    <s v="Programme Type by Deanery"/>
    <x v="1"/>
    <x v="1"/>
    <x v="12"/>
    <n v="2015"/>
    <n v="64.38"/>
    <s v="Within IQR"/>
    <n v="58.83"/>
    <n v="69.92"/>
    <n v="20"/>
    <n v="12.65"/>
    <n v="68.48"/>
  </r>
  <r>
    <s v="Programme Type by Deanery"/>
    <x v="1"/>
    <x v="1"/>
    <x v="13"/>
    <n v="2015"/>
    <n v="49.47"/>
    <s v="Below"/>
    <n v="37.78"/>
    <n v="61.17"/>
    <n v="19"/>
    <n v="26.02"/>
    <n v="72.78"/>
  </r>
  <r>
    <s v="Programme Type by Deanery"/>
    <x v="1"/>
    <x v="2"/>
    <x v="0"/>
    <n v="2015"/>
    <n v="82"/>
    <s v="Within IQR"/>
    <n v="79.05"/>
    <n v="84.95"/>
    <n v="30"/>
    <n v="8.25"/>
    <n v="83.49"/>
  </r>
  <r>
    <s v="Programme Type by Deanery"/>
    <x v="1"/>
    <x v="2"/>
    <x v="1"/>
    <n v="2015"/>
    <n v="89.88"/>
    <s v="Within IQR"/>
    <n v="87"/>
    <n v="92.75"/>
    <n v="30"/>
    <n v="8.0399999999999991"/>
    <n v="92.14"/>
  </r>
  <r>
    <s v="Programme Type by Deanery"/>
    <x v="1"/>
    <x v="2"/>
    <x v="2"/>
    <n v="2015"/>
    <n v="88.13"/>
    <s v="Within IQR"/>
    <n v="84.72"/>
    <n v="91.54"/>
    <n v="29"/>
    <n v="9.3800000000000008"/>
    <n v="91.62"/>
  </r>
  <r>
    <s v="Programme Type by Deanery"/>
    <x v="1"/>
    <x v="2"/>
    <x v="3"/>
    <n v="2015"/>
    <n v="72.08"/>
    <s v="Within IQR"/>
    <n v="62.42"/>
    <n v="81.75"/>
    <n v="30"/>
    <n v="27.01"/>
    <n v="71.27"/>
  </r>
  <r>
    <s v="Programme Type by Deanery"/>
    <x v="1"/>
    <x v="2"/>
    <x v="4"/>
    <n v="2015"/>
    <n v="92.33"/>
    <s v="Within IQR"/>
    <n v="89.56"/>
    <n v="95.1"/>
    <n v="30"/>
    <n v="7.74"/>
    <n v="86.73"/>
  </r>
  <r>
    <s v="Programme Type by Deanery"/>
    <x v="1"/>
    <x v="2"/>
    <x v="5"/>
    <n v="2015"/>
    <n v="84.67"/>
    <s v="Within IQR"/>
    <n v="81.31"/>
    <n v="88.02"/>
    <n v="30"/>
    <n v="9.3699999999999992"/>
    <n v="83.6"/>
  </r>
  <r>
    <s v="Programme Type by Deanery"/>
    <x v="1"/>
    <x v="2"/>
    <x v="6"/>
    <n v="2015"/>
    <n v="76.67"/>
    <s v="Within IQR"/>
    <n v="72.099999999999994"/>
    <n v="81.23"/>
    <n v="30"/>
    <n v="12.75"/>
    <n v="76.569999999999993"/>
  </r>
  <r>
    <s v="Programme Type by Deanery"/>
    <x v="1"/>
    <x v="2"/>
    <x v="7"/>
    <n v="2015"/>
    <n v="43.4"/>
    <s v="Within IQR"/>
    <n v="39.14"/>
    <n v="47.67"/>
    <n v="30"/>
    <n v="11.91"/>
    <n v="48.09"/>
  </r>
  <r>
    <s v="Programme Type by Deanery"/>
    <x v="1"/>
    <x v="2"/>
    <x v="8"/>
    <n v="2015"/>
    <n v="93.33"/>
    <s v="Within IQR"/>
    <n v="88.67"/>
    <n v="97.99"/>
    <n v="30"/>
    <n v="13.02"/>
    <n v="89.55"/>
  </r>
  <r>
    <s v="Programme Type by Deanery"/>
    <x v="1"/>
    <x v="2"/>
    <x v="9"/>
    <n v="2015"/>
    <n v="70.42"/>
    <s v="Within IQR"/>
    <n v="65.97"/>
    <n v="74.87"/>
    <n v="29"/>
    <n v="12.22"/>
    <n v="70.44"/>
  </r>
  <r>
    <s v="Programme Type by Deanery"/>
    <x v="1"/>
    <x v="2"/>
    <x v="10"/>
    <n v="2015"/>
    <n v="83.93"/>
    <s v="Within IQR"/>
    <n v="78.28"/>
    <n v="89.58"/>
    <n v="28"/>
    <n v="15.25"/>
    <n v="79.53"/>
  </r>
  <r>
    <s v="Programme Type by Deanery"/>
    <x v="1"/>
    <x v="2"/>
    <x v="11"/>
    <n v="2015"/>
    <n v="58.03"/>
    <s v="Within IQR"/>
    <n v="53.05"/>
    <n v="63.01"/>
    <n v="30"/>
    <n v="13.92"/>
    <n v="62.18"/>
  </r>
  <r>
    <s v="Programme Type by Deanery"/>
    <x v="1"/>
    <x v="2"/>
    <x v="12"/>
    <n v="2015"/>
    <n v="59.19"/>
    <s v="Within IQR"/>
    <n v="56.14"/>
    <n v="62.25"/>
    <n v="30"/>
    <n v="8.5399999999999991"/>
    <n v="68.48"/>
  </r>
  <r>
    <s v="Programme Type by Deanery"/>
    <x v="1"/>
    <x v="2"/>
    <x v="13"/>
    <n v="2015"/>
    <n v="69.88"/>
    <s v="Within IQR"/>
    <n v="60.34"/>
    <n v="79.42"/>
    <n v="28"/>
    <n v="25.75"/>
    <n v="72.78"/>
  </r>
  <r>
    <s v="Programme Type by Deanery"/>
    <x v="1"/>
    <x v="3"/>
    <x v="0"/>
    <n v="2015"/>
    <n v="78.08"/>
    <s v="Within IQR"/>
    <n v="72.5"/>
    <n v="83.66"/>
    <n v="25"/>
    <n v="14.24"/>
    <n v="83.49"/>
  </r>
  <r>
    <s v="Programme Type by Deanery"/>
    <x v="1"/>
    <x v="3"/>
    <x v="1"/>
    <n v="2015"/>
    <n v="89.88"/>
    <s v="Within IQR"/>
    <n v="86.85"/>
    <n v="92.91"/>
    <n v="25"/>
    <n v="7.73"/>
    <n v="92.14"/>
  </r>
  <r>
    <s v="Programme Type by Deanery"/>
    <x v="1"/>
    <x v="3"/>
    <x v="2"/>
    <n v="2015"/>
    <n v="87.55"/>
    <s v="Within IQR"/>
    <n v="82.95"/>
    <n v="92.14"/>
    <n v="22"/>
    <n v="11"/>
    <n v="91.62"/>
  </r>
  <r>
    <s v="Programme Type by Deanery"/>
    <x v="1"/>
    <x v="3"/>
    <x v="3"/>
    <n v="2015"/>
    <n v="67.709999999999994"/>
    <s v="Within IQR"/>
    <n v="60.5"/>
    <n v="74.92"/>
    <n v="24"/>
    <n v="18.03"/>
    <n v="71.27"/>
  </r>
  <r>
    <s v="Programme Type by Deanery"/>
    <x v="1"/>
    <x v="3"/>
    <x v="4"/>
    <n v="2015"/>
    <n v="71.599999999999994"/>
    <s v="Below"/>
    <n v="61.23"/>
    <n v="81.97"/>
    <n v="25"/>
    <n v="26.46"/>
    <n v="86.73"/>
  </r>
  <r>
    <s v="Programme Type by Deanery"/>
    <x v="1"/>
    <x v="3"/>
    <x v="5"/>
    <n v="2015"/>
    <n v="79.2"/>
    <s v="In Q1 but not a below outlier"/>
    <n v="71.7"/>
    <n v="86.7"/>
    <n v="25"/>
    <n v="19.13"/>
    <n v="83.6"/>
  </r>
  <r>
    <s v="Programme Type by Deanery"/>
    <x v="1"/>
    <x v="3"/>
    <x v="6"/>
    <n v="2015"/>
    <n v="74.2"/>
    <s v="Within IQR"/>
    <n v="66.03"/>
    <n v="82.37"/>
    <n v="25"/>
    <n v="20.85"/>
    <n v="76.569999999999993"/>
  </r>
  <r>
    <s v="Programme Type by Deanery"/>
    <x v="1"/>
    <x v="3"/>
    <x v="7"/>
    <n v="2015"/>
    <n v="41.58"/>
    <s v="Within IQR"/>
    <n v="36.799999999999997"/>
    <n v="46.37"/>
    <n v="25"/>
    <n v="12.2"/>
    <n v="48.09"/>
  </r>
  <r>
    <s v="Programme Type by Deanery"/>
    <x v="1"/>
    <x v="3"/>
    <x v="8"/>
    <n v="2015"/>
    <n v="79.33"/>
    <s v="Within IQR"/>
    <n v="71.319999999999993"/>
    <n v="87.34"/>
    <n v="25"/>
    <n v="20.43"/>
    <n v="89.55"/>
  </r>
  <r>
    <s v="Programme Type by Deanery"/>
    <x v="1"/>
    <x v="3"/>
    <x v="9"/>
    <n v="2015"/>
    <n v="72.45"/>
    <s v="Within IQR"/>
    <n v="66.260000000000005"/>
    <n v="78.63"/>
    <n v="24"/>
    <n v="15.45"/>
    <n v="70.44"/>
  </r>
  <r>
    <s v="Programme Type by Deanery"/>
    <x v="1"/>
    <x v="3"/>
    <x v="10"/>
    <n v="2015"/>
    <n v="75"/>
    <s v="Within IQR"/>
    <n v="66.42"/>
    <n v="83.58"/>
    <n v="22"/>
    <n v="20.53"/>
    <n v="79.53"/>
  </r>
  <r>
    <s v="Programme Type by Deanery"/>
    <x v="1"/>
    <x v="3"/>
    <x v="11"/>
    <n v="2015"/>
    <n v="50.24"/>
    <s v="Below"/>
    <n v="44.75"/>
    <n v="55.73"/>
    <n v="25"/>
    <n v="14"/>
    <n v="62.18"/>
  </r>
  <r>
    <s v="Programme Type by Deanery"/>
    <x v="1"/>
    <x v="3"/>
    <x v="12"/>
    <n v="2015"/>
    <n v="63.73"/>
    <s v="Within IQR"/>
    <n v="58.57"/>
    <n v="68.89"/>
    <n v="23"/>
    <n v="12.62"/>
    <n v="68.48"/>
  </r>
  <r>
    <s v="Programme Type by Deanery"/>
    <x v="1"/>
    <x v="3"/>
    <x v="13"/>
    <n v="2015"/>
    <n v="64.349999999999994"/>
    <s v="Within IQR"/>
    <n v="52.44"/>
    <n v="76.25"/>
    <n v="23"/>
    <n v="29.13"/>
    <n v="72.78"/>
  </r>
  <r>
    <s v="Programme Type by Deanery"/>
    <x v="1"/>
    <x v="4"/>
    <x v="0"/>
    <n v="2015"/>
    <n v="70.5"/>
    <s v="Below"/>
    <n v="65.349999999999994"/>
    <n v="75.650000000000006"/>
    <n v="32"/>
    <n v="14.85"/>
    <n v="83.49"/>
  </r>
  <r>
    <s v="Programme Type by Deanery"/>
    <x v="1"/>
    <x v="4"/>
    <x v="1"/>
    <n v="2015"/>
    <n v="83.83"/>
    <s v="Below"/>
    <n v="78.89"/>
    <n v="88.76"/>
    <n v="32"/>
    <n v="14.24"/>
    <n v="92.14"/>
  </r>
  <r>
    <s v="Programme Type by Deanery"/>
    <x v="1"/>
    <x v="4"/>
    <x v="2"/>
    <n v="2015"/>
    <n v="82.54"/>
    <s v="Below"/>
    <n v="77.95"/>
    <n v="87.13"/>
    <n v="31"/>
    <n v="13.05"/>
    <n v="91.62"/>
  </r>
  <r>
    <s v="Programme Type by Deanery"/>
    <x v="1"/>
    <x v="4"/>
    <x v="3"/>
    <n v="2015"/>
    <n v="74.22"/>
    <s v="Within IQR"/>
    <n v="67.010000000000005"/>
    <n v="81.430000000000007"/>
    <n v="32"/>
    <n v="20.8"/>
    <n v="71.27"/>
  </r>
  <r>
    <s v="Programme Type by Deanery"/>
    <x v="1"/>
    <x v="4"/>
    <x v="4"/>
    <n v="2015"/>
    <n v="73.7"/>
    <s v="Below"/>
    <n v="65.97"/>
    <n v="81.42"/>
    <n v="32"/>
    <n v="22.3"/>
    <n v="86.73"/>
  </r>
  <r>
    <s v="Programme Type by Deanery"/>
    <x v="1"/>
    <x v="4"/>
    <x v="5"/>
    <n v="2015"/>
    <n v="75.31"/>
    <s v="Below"/>
    <n v="69.959999999999994"/>
    <n v="80.66"/>
    <n v="32"/>
    <n v="15.45"/>
    <n v="83.6"/>
  </r>
  <r>
    <s v="Programme Type by Deanery"/>
    <x v="1"/>
    <x v="4"/>
    <x v="6"/>
    <n v="2015"/>
    <n v="65.31"/>
    <s v="Below"/>
    <n v="57.28"/>
    <n v="73.34"/>
    <n v="32"/>
    <n v="23.17"/>
    <n v="76.569999999999993"/>
  </r>
  <r>
    <s v="Programme Type by Deanery"/>
    <x v="1"/>
    <x v="4"/>
    <x v="7"/>
    <n v="2015"/>
    <n v="40.229999999999997"/>
    <s v="Within IQR"/>
    <n v="35.200000000000003"/>
    <n v="45.27"/>
    <n v="32"/>
    <n v="14.52"/>
    <n v="48.09"/>
  </r>
  <r>
    <s v="Programme Type by Deanery"/>
    <x v="1"/>
    <x v="4"/>
    <x v="8"/>
    <n v="2015"/>
    <n v="77.34"/>
    <s v="Within IQR"/>
    <n v="69.61"/>
    <n v="85.08"/>
    <n v="32"/>
    <n v="22.32"/>
    <n v="89.55"/>
  </r>
  <r>
    <s v="Programme Type by Deanery"/>
    <x v="1"/>
    <x v="4"/>
    <x v="9"/>
    <n v="2015"/>
    <n v="57.65"/>
    <s v="Below"/>
    <n v="51.3"/>
    <n v="63.99"/>
    <n v="31"/>
    <n v="18.03"/>
    <n v="70.44"/>
  </r>
  <r>
    <s v="Programme Type by Deanery"/>
    <x v="1"/>
    <x v="4"/>
    <x v="10"/>
    <n v="2015"/>
    <n v="69.17"/>
    <s v="In Q1 but not a below outlier"/>
    <n v="57.78"/>
    <n v="80.55"/>
    <n v="25"/>
    <n v="29.04"/>
    <n v="79.53"/>
  </r>
  <r>
    <s v="Programme Type by Deanery"/>
    <x v="1"/>
    <x v="4"/>
    <x v="11"/>
    <n v="2015"/>
    <n v="45.25"/>
    <s v="Below"/>
    <n v="42.25"/>
    <n v="48.25"/>
    <n v="32"/>
    <n v="8.67"/>
    <n v="62.18"/>
  </r>
  <r>
    <s v="Programme Type by Deanery"/>
    <x v="1"/>
    <x v="4"/>
    <x v="12"/>
    <n v="2015"/>
    <n v="60.94"/>
    <s v="Within IQR"/>
    <n v="56.41"/>
    <n v="65.47"/>
    <n v="30"/>
    <n v="12.66"/>
    <n v="68.48"/>
  </r>
  <r>
    <s v="Programme Type by Deanery"/>
    <x v="1"/>
    <x v="4"/>
    <x v="13"/>
    <n v="2015"/>
    <n v="60.63"/>
    <s v="Within IQR"/>
    <n v="50.46"/>
    <n v="70.8"/>
    <n v="29"/>
    <n v="27.95"/>
    <n v="72.78"/>
  </r>
  <r>
    <s v="Programme Type by Deanery"/>
    <x v="1"/>
    <x v="5"/>
    <x v="0"/>
    <n v="2015"/>
    <n v="79.11"/>
    <s v="Within IQR"/>
    <n v="71.98"/>
    <n v="86.24"/>
    <n v="18"/>
    <n v="15.43"/>
    <n v="83.49"/>
  </r>
  <r>
    <s v="Programme Type by Deanery"/>
    <x v="1"/>
    <x v="5"/>
    <x v="1"/>
    <n v="2015"/>
    <n v="87.39"/>
    <s v="In Q1 but not a below outlier"/>
    <n v="82.37"/>
    <n v="92.41"/>
    <n v="18"/>
    <n v="10.86"/>
    <n v="92.14"/>
  </r>
  <r>
    <s v="Programme Type by Deanery"/>
    <x v="1"/>
    <x v="5"/>
    <x v="2"/>
    <n v="2015"/>
    <n v="83.56"/>
    <s v="Below"/>
    <n v="78.7"/>
    <n v="88.41"/>
    <n v="18"/>
    <n v="10.5"/>
    <n v="91.62"/>
  </r>
  <r>
    <s v="Programme Type by Deanery"/>
    <x v="1"/>
    <x v="5"/>
    <x v="3"/>
    <n v="2015"/>
    <n v="91.67"/>
    <s v="Above"/>
    <n v="87.24"/>
    <n v="96.1"/>
    <n v="18"/>
    <n v="9.59"/>
    <n v="71.27"/>
  </r>
  <r>
    <s v="Programme Type by Deanery"/>
    <x v="1"/>
    <x v="5"/>
    <x v="4"/>
    <n v="2015"/>
    <n v="75.83"/>
    <s v="In Q1 but not a below outlier"/>
    <n v="63.73"/>
    <n v="87.93"/>
    <n v="18"/>
    <n v="26.19"/>
    <n v="86.73"/>
  </r>
  <r>
    <s v="Programme Type by Deanery"/>
    <x v="1"/>
    <x v="5"/>
    <x v="5"/>
    <n v="2015"/>
    <n v="80"/>
    <s v="Within IQR"/>
    <n v="72.739999999999995"/>
    <n v="87.26"/>
    <n v="18"/>
    <n v="15.72"/>
    <n v="83.6"/>
  </r>
  <r>
    <s v="Programme Type by Deanery"/>
    <x v="1"/>
    <x v="5"/>
    <x v="6"/>
    <n v="2015"/>
    <n v="77.78"/>
    <s v="Within IQR"/>
    <n v="70.13"/>
    <n v="85.43"/>
    <n v="18"/>
    <n v="16.559999999999999"/>
    <n v="76.569999999999993"/>
  </r>
  <r>
    <s v="Programme Type by Deanery"/>
    <x v="1"/>
    <x v="5"/>
    <x v="7"/>
    <n v="2015"/>
    <n v="45.83"/>
    <s v="Within IQR"/>
    <n v="39.729999999999997"/>
    <n v="51.94"/>
    <n v="18"/>
    <n v="13.21"/>
    <n v="48.09"/>
  </r>
  <r>
    <s v="Programme Type by Deanery"/>
    <x v="1"/>
    <x v="5"/>
    <x v="8"/>
    <n v="2015"/>
    <n v="80.56"/>
    <s v="Within IQR"/>
    <n v="70.41"/>
    <n v="90.7"/>
    <n v="18"/>
    <n v="21.96"/>
    <n v="89.55"/>
  </r>
  <r>
    <s v="Programme Type by Deanery"/>
    <x v="1"/>
    <x v="5"/>
    <x v="9"/>
    <n v="2015"/>
    <n v="70.45"/>
    <s v="Within IQR"/>
    <n v="64.17"/>
    <n v="76.739999999999995"/>
    <n v="17"/>
    <n v="13.22"/>
    <n v="70.44"/>
  </r>
  <r>
    <s v="Programme Type by Deanery"/>
    <x v="1"/>
    <x v="5"/>
    <x v="10"/>
    <n v="2015"/>
    <n v="69.61"/>
    <s v="In Q1 but not a below outlier"/>
    <n v="54.1"/>
    <n v="85.12"/>
    <n v="17"/>
    <n v="32.64"/>
    <n v="79.53"/>
  </r>
  <r>
    <s v="Programme Type by Deanery"/>
    <x v="1"/>
    <x v="5"/>
    <x v="11"/>
    <n v="2015"/>
    <n v="57.5"/>
    <s v="Within IQR"/>
    <n v="50.79"/>
    <n v="64.209999999999994"/>
    <n v="18"/>
    <n v="14.52"/>
    <n v="62.18"/>
  </r>
  <r>
    <s v="Programme Type by Deanery"/>
    <x v="1"/>
    <x v="5"/>
    <x v="12"/>
    <n v="2015"/>
    <n v="70.94"/>
    <s v="Within IQR"/>
    <n v="65.45"/>
    <n v="76.430000000000007"/>
    <n v="16"/>
    <n v="11.21"/>
    <n v="68.48"/>
  </r>
  <r>
    <s v="Programme Type by Deanery"/>
    <x v="1"/>
    <x v="5"/>
    <x v="13"/>
    <n v="2015"/>
    <n v="81.33"/>
    <s v="Within IQR"/>
    <n v="71.17"/>
    <n v="91.5"/>
    <n v="15"/>
    <n v="20.079999999999998"/>
    <n v="72.78"/>
  </r>
  <r>
    <s v="Programme Type by Deanery"/>
    <x v="1"/>
    <x v="7"/>
    <x v="0"/>
    <n v="2015"/>
    <n v="75.430000000000007"/>
    <s v="In Q1 but not a below outlier"/>
    <n v="67.510000000000005"/>
    <n v="83.35"/>
    <n v="7"/>
    <n v="10.69"/>
    <n v="83.49"/>
  </r>
  <r>
    <s v="Programme Type by Deanery"/>
    <x v="1"/>
    <x v="7"/>
    <x v="1"/>
    <n v="2015"/>
    <n v="90.86"/>
    <s v="Within IQR"/>
    <n v="86.68"/>
    <n v="95.04"/>
    <n v="7"/>
    <n v="5.64"/>
    <n v="92.14"/>
  </r>
  <r>
    <s v="Programme Type by Deanery"/>
    <x v="1"/>
    <x v="7"/>
    <x v="2"/>
    <n v="2015"/>
    <n v="88"/>
    <s v="Within IQR"/>
    <n v="81.62"/>
    <n v="94.38"/>
    <n v="6"/>
    <n v="7.97"/>
    <n v="91.62"/>
  </r>
  <r>
    <s v="Programme Type by Deanery"/>
    <x v="1"/>
    <x v="7"/>
    <x v="3"/>
    <n v="2015"/>
    <n v="80.36"/>
    <s v="Within IQR"/>
    <n v="68.569999999999993"/>
    <n v="92.14"/>
    <n v="7"/>
    <n v="15.91"/>
    <n v="71.27"/>
  </r>
  <r>
    <s v="Programme Type by Deanery"/>
    <x v="1"/>
    <x v="7"/>
    <x v="4"/>
    <n v="2015"/>
    <n v="97.5"/>
    <s v="Above"/>
    <n v="95.31"/>
    <n v="99.69"/>
    <n v="6"/>
    <n v="2.74"/>
    <n v="86.73"/>
  </r>
  <r>
    <s v="Programme Type by Deanery"/>
    <x v="1"/>
    <x v="7"/>
    <x v="5"/>
    <n v="2015"/>
    <n v="78.569999999999993"/>
    <s v="In Q1 but not a below outlier"/>
    <n v="66.91"/>
    <n v="90.23"/>
    <n v="7"/>
    <n v="15.74"/>
    <n v="83.6"/>
  </r>
  <r>
    <s v="Programme Type by Deanery"/>
    <x v="1"/>
    <x v="7"/>
    <x v="6"/>
    <n v="2015"/>
    <n v="77.14"/>
    <s v="Within IQR"/>
    <n v="70.78"/>
    <n v="83.51"/>
    <n v="7"/>
    <n v="8.59"/>
    <n v="76.569999999999993"/>
  </r>
  <r>
    <s v="Programme Type by Deanery"/>
    <x v="1"/>
    <x v="7"/>
    <x v="7"/>
    <n v="2015"/>
    <n v="46.43"/>
    <s v="Within IQR"/>
    <n v="33.65"/>
    <n v="59.21"/>
    <n v="7"/>
    <n v="17.25"/>
    <n v="48.09"/>
  </r>
  <r>
    <s v="Programme Type by Deanery"/>
    <x v="1"/>
    <x v="7"/>
    <x v="8"/>
    <n v="2015"/>
    <n v="92.86"/>
    <s v="Within IQR"/>
    <n v="83.82"/>
    <n v="101.89"/>
    <n v="7"/>
    <n v="12.2"/>
    <n v="89.55"/>
  </r>
  <r>
    <s v="Programme Type by Deanery"/>
    <x v="1"/>
    <x v="7"/>
    <x v="9"/>
    <n v="2015"/>
    <n v="70.540000000000006"/>
    <s v="Within IQR"/>
    <n v="65.430000000000007"/>
    <n v="75.64"/>
    <n v="7"/>
    <n v="6.9"/>
    <n v="70.44"/>
  </r>
  <r>
    <s v="Programme Type by Deanery"/>
    <x v="1"/>
    <x v="7"/>
    <x v="10"/>
    <n v="2015"/>
    <n v="82.74"/>
    <s v="Within IQR"/>
    <n v="73.930000000000007"/>
    <n v="91.55"/>
    <n v="7"/>
    <n v="11.89"/>
    <n v="79.53"/>
  </r>
  <r>
    <s v="Programme Type by Deanery"/>
    <x v="1"/>
    <x v="7"/>
    <x v="11"/>
    <n v="2015"/>
    <n v="65.290000000000006"/>
    <s v="Within IQR"/>
    <n v="53.88"/>
    <n v="76.69"/>
    <n v="7"/>
    <n v="15.39"/>
    <n v="62.18"/>
  </r>
  <r>
    <s v="Programme Type by Deanery"/>
    <x v="1"/>
    <x v="7"/>
    <x v="12"/>
    <n v="2015"/>
    <n v="51.33"/>
    <s v="Below"/>
    <n v="37.090000000000003"/>
    <n v="65.58"/>
    <n v="3"/>
    <n v="12.59"/>
    <n v="68.48"/>
  </r>
  <r>
    <s v="Programme Type by Deanery"/>
    <x v="1"/>
    <x v="7"/>
    <x v="13"/>
    <n v="2015"/>
    <n v="79.52"/>
    <s v="Within IQR"/>
    <n v="66.209999999999994"/>
    <n v="92.83"/>
    <n v="7"/>
    <n v="17.97"/>
    <n v="72.78"/>
  </r>
  <r>
    <s v="Programme Type by Deanery"/>
    <x v="1"/>
    <x v="8"/>
    <x v="0"/>
    <n v="2015"/>
    <n v="82.86"/>
    <s v="Within IQR"/>
    <n v="76.790000000000006"/>
    <n v="88.92"/>
    <n v="14"/>
    <n v="11.57"/>
    <n v="83.49"/>
  </r>
  <r>
    <s v="Programme Type by Deanery"/>
    <x v="1"/>
    <x v="8"/>
    <x v="1"/>
    <n v="2015"/>
    <n v="89.93"/>
    <s v="Within IQR"/>
    <n v="84"/>
    <n v="95.85"/>
    <n v="14"/>
    <n v="11.31"/>
    <n v="92.14"/>
  </r>
  <r>
    <s v="Programme Type by Deanery"/>
    <x v="1"/>
    <x v="8"/>
    <x v="2"/>
    <n v="2015"/>
    <n v="88.55"/>
    <s v="Within IQR"/>
    <n v="81.92"/>
    <n v="95.18"/>
    <n v="14"/>
    <n v="12.65"/>
    <n v="91.62"/>
  </r>
  <r>
    <s v="Programme Type by Deanery"/>
    <x v="1"/>
    <x v="8"/>
    <x v="3"/>
    <n v="2015"/>
    <n v="89.29"/>
    <s v="Above"/>
    <n v="82.56"/>
    <n v="96.01"/>
    <n v="14"/>
    <n v="12.84"/>
    <n v="71.27"/>
  </r>
  <r>
    <s v="Programme Type by Deanery"/>
    <x v="1"/>
    <x v="8"/>
    <x v="4"/>
    <n v="2015"/>
    <n v="84.64"/>
    <s v="In Q1 but not a below outlier"/>
    <n v="72.42"/>
    <n v="96.86"/>
    <n v="14"/>
    <n v="23.33"/>
    <n v="86.73"/>
  </r>
  <r>
    <s v="Programme Type by Deanery"/>
    <x v="1"/>
    <x v="8"/>
    <x v="5"/>
    <n v="2015"/>
    <n v="80.709999999999994"/>
    <s v="Within IQR"/>
    <n v="74.39"/>
    <n v="87.04"/>
    <n v="14"/>
    <n v="12.07"/>
    <n v="83.6"/>
  </r>
  <r>
    <s v="Programme Type by Deanery"/>
    <x v="1"/>
    <x v="8"/>
    <x v="6"/>
    <n v="2015"/>
    <n v="78.930000000000007"/>
    <s v="Within IQR"/>
    <n v="71.16"/>
    <n v="86.7"/>
    <n v="14"/>
    <n v="14.83"/>
    <n v="76.569999999999993"/>
  </r>
  <r>
    <s v="Programme Type by Deanery"/>
    <x v="1"/>
    <x v="8"/>
    <x v="7"/>
    <n v="2015"/>
    <n v="45.09"/>
    <s v="Within IQR"/>
    <n v="35.81"/>
    <n v="54.37"/>
    <n v="14"/>
    <n v="17.71"/>
    <n v="48.09"/>
  </r>
  <r>
    <s v="Programme Type by Deanery"/>
    <x v="1"/>
    <x v="8"/>
    <x v="8"/>
    <n v="2015"/>
    <n v="89.29"/>
    <s v="Within IQR"/>
    <n v="80.819999999999993"/>
    <n v="97.75"/>
    <n v="14"/>
    <n v="16.16"/>
    <n v="89.55"/>
  </r>
  <r>
    <s v="Programme Type by Deanery"/>
    <x v="1"/>
    <x v="8"/>
    <x v="9"/>
    <n v="2015"/>
    <n v="65.3"/>
    <s v="Within IQR"/>
    <n v="58.34"/>
    <n v="72.25"/>
    <n v="14"/>
    <n v="13.28"/>
    <n v="70.44"/>
  </r>
  <r>
    <s v="Programme Type by Deanery"/>
    <x v="1"/>
    <x v="8"/>
    <x v="10"/>
    <n v="2015"/>
    <n v="78.47"/>
    <s v="Within IQR"/>
    <n v="69.89"/>
    <n v="87.05"/>
    <n v="12"/>
    <n v="15.16"/>
    <n v="79.53"/>
  </r>
  <r>
    <s v="Programme Type by Deanery"/>
    <x v="1"/>
    <x v="8"/>
    <x v="11"/>
    <n v="2015"/>
    <n v="60.07"/>
    <s v="Within IQR"/>
    <n v="52.83"/>
    <n v="67.31"/>
    <n v="14"/>
    <n v="13.83"/>
    <n v="62.18"/>
  </r>
  <r>
    <s v="Programme Type by Deanery"/>
    <x v="1"/>
    <x v="8"/>
    <x v="12"/>
    <n v="2015"/>
    <n v="68.459999999999994"/>
    <s v="Within IQR"/>
    <n v="64.239999999999995"/>
    <n v="72.680000000000007"/>
    <n v="12"/>
    <n v="7.45"/>
    <n v="68.48"/>
  </r>
  <r>
    <s v="Programme Type by Deanery"/>
    <x v="1"/>
    <x v="8"/>
    <x v="13"/>
    <n v="2015"/>
    <n v="73.69"/>
    <s v="Within IQR"/>
    <n v="63.37"/>
    <n v="84.01"/>
    <n v="14"/>
    <n v="19.7"/>
    <n v="72.78"/>
  </r>
  <r>
    <s v="Programme Type by Deanery"/>
    <x v="1"/>
    <x v="9"/>
    <x v="0"/>
    <n v="2015"/>
    <n v="74.739999999999995"/>
    <s v="Below"/>
    <n v="66.56"/>
    <n v="82.91"/>
    <n v="19"/>
    <n v="18.190000000000001"/>
    <n v="83.49"/>
  </r>
  <r>
    <s v="Programme Type by Deanery"/>
    <x v="1"/>
    <x v="9"/>
    <x v="1"/>
    <n v="2015"/>
    <n v="86.74"/>
    <s v="In Q1 but not a below outlier"/>
    <n v="81.36"/>
    <n v="92.11"/>
    <n v="19"/>
    <n v="11.95"/>
    <n v="92.14"/>
  </r>
  <r>
    <s v="Programme Type by Deanery"/>
    <x v="1"/>
    <x v="9"/>
    <x v="2"/>
    <n v="2015"/>
    <n v="87.04"/>
    <s v="Within IQR"/>
    <n v="82.58"/>
    <n v="91.5"/>
    <n v="19"/>
    <n v="9.91"/>
    <n v="91.62"/>
  </r>
  <r>
    <s v="Programme Type by Deanery"/>
    <x v="1"/>
    <x v="9"/>
    <x v="3"/>
    <n v="2015"/>
    <n v="73.680000000000007"/>
    <s v="Within IQR"/>
    <n v="63.44"/>
    <n v="83.93"/>
    <n v="19"/>
    <n v="22.78"/>
    <n v="71.27"/>
  </r>
  <r>
    <s v="Programme Type by Deanery"/>
    <x v="1"/>
    <x v="9"/>
    <x v="4"/>
    <n v="2015"/>
    <n v="72.63"/>
    <s v="In Q1 but not a below outlier"/>
    <n v="57.58"/>
    <n v="87.68"/>
    <n v="19"/>
    <n v="33.47"/>
    <n v="86.73"/>
  </r>
  <r>
    <s v="Programme Type by Deanery"/>
    <x v="1"/>
    <x v="9"/>
    <x v="5"/>
    <n v="2015"/>
    <n v="76.319999999999993"/>
    <s v="Below"/>
    <n v="70.47"/>
    <n v="82.16"/>
    <n v="19"/>
    <n v="13"/>
    <n v="83.6"/>
  </r>
  <r>
    <s v="Programme Type by Deanery"/>
    <x v="1"/>
    <x v="9"/>
    <x v="6"/>
    <n v="2015"/>
    <n v="71.84"/>
    <s v="Within IQR"/>
    <n v="63.69"/>
    <n v="79.989999999999995"/>
    <n v="19"/>
    <n v="18.12"/>
    <n v="76.569999999999993"/>
  </r>
  <r>
    <s v="Programme Type by Deanery"/>
    <x v="1"/>
    <x v="9"/>
    <x v="7"/>
    <n v="2015"/>
    <n v="38.6"/>
    <s v="Within IQR"/>
    <n v="31.28"/>
    <n v="45.91"/>
    <n v="19"/>
    <n v="16.260000000000002"/>
    <n v="48.09"/>
  </r>
  <r>
    <s v="Programme Type by Deanery"/>
    <x v="1"/>
    <x v="9"/>
    <x v="8"/>
    <n v="2015"/>
    <n v="84.21"/>
    <s v="Within IQR"/>
    <n v="74.150000000000006"/>
    <n v="94.27"/>
    <n v="19"/>
    <n v="22.38"/>
    <n v="89.55"/>
  </r>
  <r>
    <s v="Programme Type by Deanery"/>
    <x v="1"/>
    <x v="9"/>
    <x v="9"/>
    <n v="2015"/>
    <n v="64.13"/>
    <s v="Within IQR"/>
    <n v="55.09"/>
    <n v="73.17"/>
    <n v="19"/>
    <n v="20.100000000000001"/>
    <n v="70.44"/>
  </r>
  <r>
    <s v="Programme Type by Deanery"/>
    <x v="1"/>
    <x v="9"/>
    <x v="10"/>
    <n v="2015"/>
    <n v="71.569999999999993"/>
    <s v="In Q1 but not a below outlier"/>
    <n v="58.04"/>
    <n v="85.1"/>
    <n v="17"/>
    <n v="28.46"/>
    <n v="79.53"/>
  </r>
  <r>
    <s v="Programme Type by Deanery"/>
    <x v="1"/>
    <x v="9"/>
    <x v="11"/>
    <n v="2015"/>
    <n v="48.68"/>
    <s v="Below"/>
    <n v="42.84"/>
    <n v="54.53"/>
    <n v="19"/>
    <n v="13"/>
    <n v="62.18"/>
  </r>
  <r>
    <s v="Programme Type by Deanery"/>
    <x v="1"/>
    <x v="9"/>
    <x v="12"/>
    <n v="2015"/>
    <n v="58.72"/>
    <s v="Below"/>
    <n v="53.68"/>
    <n v="63.77"/>
    <n v="19"/>
    <n v="11.22"/>
    <n v="68.48"/>
  </r>
  <r>
    <s v="Programme Type by Deanery"/>
    <x v="1"/>
    <x v="9"/>
    <x v="13"/>
    <n v="2015"/>
    <n v="59.51"/>
    <s v="In Q1 but not a below outlier"/>
    <n v="44.92"/>
    <n v="74.099999999999994"/>
    <n v="17"/>
    <n v="30.7"/>
    <n v="72.78"/>
  </r>
  <r>
    <s v="Programme Type by Deanery"/>
    <x v="1"/>
    <x v="10"/>
    <x v="0"/>
    <n v="2015"/>
    <n v="76.900000000000006"/>
    <s v="Within IQR"/>
    <n v="70.91"/>
    <n v="82.9"/>
    <n v="31"/>
    <n v="17.02"/>
    <n v="83.49"/>
  </r>
  <r>
    <s v="Programme Type by Deanery"/>
    <x v="1"/>
    <x v="10"/>
    <x v="1"/>
    <n v="2015"/>
    <n v="89.61"/>
    <s v="Within IQR"/>
    <n v="86.33"/>
    <n v="92.89"/>
    <n v="31"/>
    <n v="9.32"/>
    <n v="92.14"/>
  </r>
  <r>
    <s v="Programme Type by Deanery"/>
    <x v="1"/>
    <x v="10"/>
    <x v="2"/>
    <n v="2015"/>
    <n v="87.47"/>
    <s v="Within IQR"/>
    <n v="84.48"/>
    <n v="90.47"/>
    <n v="29"/>
    <n v="8.23"/>
    <n v="91.62"/>
  </r>
  <r>
    <s v="Programme Type by Deanery"/>
    <x v="1"/>
    <x v="10"/>
    <x v="3"/>
    <n v="2015"/>
    <n v="72.92"/>
    <s v="Within IQR"/>
    <n v="65.209999999999994"/>
    <n v="80.63"/>
    <n v="30"/>
    <n v="21.55"/>
    <n v="71.27"/>
  </r>
  <r>
    <s v="Programme Type by Deanery"/>
    <x v="1"/>
    <x v="10"/>
    <x v="4"/>
    <n v="2015"/>
    <n v="77.260000000000005"/>
    <s v="Below"/>
    <n v="69.349999999999994"/>
    <n v="85.17"/>
    <n v="31"/>
    <n v="22.47"/>
    <n v="86.73"/>
  </r>
  <r>
    <s v="Programme Type by Deanery"/>
    <x v="1"/>
    <x v="10"/>
    <x v="5"/>
    <n v="2015"/>
    <n v="79.680000000000007"/>
    <s v="In Q1 but not a below outlier"/>
    <n v="74.83"/>
    <n v="84.53"/>
    <n v="31"/>
    <n v="13.78"/>
    <n v="83.6"/>
  </r>
  <r>
    <s v="Programme Type by Deanery"/>
    <x v="1"/>
    <x v="10"/>
    <x v="6"/>
    <n v="2015"/>
    <n v="71.45"/>
    <s v="Within IQR"/>
    <n v="63.56"/>
    <n v="79.34"/>
    <n v="31"/>
    <n v="22.41"/>
    <n v="76.569999999999993"/>
  </r>
  <r>
    <s v="Programme Type by Deanery"/>
    <x v="1"/>
    <x v="10"/>
    <x v="7"/>
    <n v="2015"/>
    <n v="45.5"/>
    <s v="Within IQR"/>
    <n v="39.840000000000003"/>
    <n v="51.15"/>
    <n v="31"/>
    <n v="16.059999999999999"/>
    <n v="48.09"/>
  </r>
  <r>
    <s v="Programme Type by Deanery"/>
    <x v="1"/>
    <x v="10"/>
    <x v="8"/>
    <n v="2015"/>
    <n v="86.29"/>
    <s v="Within IQR"/>
    <n v="80.349999999999994"/>
    <n v="92.23"/>
    <n v="31"/>
    <n v="16.88"/>
    <n v="89.55"/>
  </r>
  <r>
    <s v="Programme Type by Deanery"/>
    <x v="1"/>
    <x v="10"/>
    <x v="9"/>
    <n v="2015"/>
    <n v="67.400000000000006"/>
    <s v="Within IQR"/>
    <n v="62.77"/>
    <n v="72.03"/>
    <n v="31"/>
    <n v="13.15"/>
    <n v="70.44"/>
  </r>
  <r>
    <s v="Programme Type by Deanery"/>
    <x v="1"/>
    <x v="10"/>
    <x v="10"/>
    <n v="2015"/>
    <n v="76.87"/>
    <s v="Within IQR"/>
    <n v="69.099999999999994"/>
    <n v="84.64"/>
    <n v="29"/>
    <n v="21.35"/>
    <n v="79.53"/>
  </r>
  <r>
    <s v="Programme Type by Deanery"/>
    <x v="1"/>
    <x v="10"/>
    <x v="11"/>
    <n v="2015"/>
    <n v="52.29"/>
    <s v="Within IQR"/>
    <n v="48.08"/>
    <n v="56.5"/>
    <n v="31"/>
    <n v="11.96"/>
    <n v="62.18"/>
  </r>
  <r>
    <s v="Programme Type by Deanery"/>
    <x v="1"/>
    <x v="10"/>
    <x v="12"/>
    <n v="2015"/>
    <n v="71.63"/>
    <s v="Within IQR"/>
    <n v="68.64"/>
    <n v="74.61"/>
    <n v="28"/>
    <n v="8.0500000000000007"/>
    <n v="68.48"/>
  </r>
  <r>
    <s v="Programme Type by Deanery"/>
    <x v="1"/>
    <x v="10"/>
    <x v="13"/>
    <n v="2015"/>
    <n v="73.55"/>
    <s v="Within IQR"/>
    <n v="65.849999999999994"/>
    <n v="81.25"/>
    <n v="31"/>
    <n v="21.88"/>
    <n v="72.78"/>
  </r>
  <r>
    <s v="Programme Type by Deanery"/>
    <x v="1"/>
    <x v="11"/>
    <x v="0"/>
    <n v="2015"/>
    <n v="82.11"/>
    <s v="Within IQR"/>
    <n v="75.98"/>
    <n v="88.23"/>
    <n v="19"/>
    <n v="13.62"/>
    <n v="83.49"/>
  </r>
  <r>
    <s v="Programme Type by Deanery"/>
    <x v="1"/>
    <x v="11"/>
    <x v="1"/>
    <n v="2015"/>
    <n v="90.01"/>
    <s v="Within IQR"/>
    <n v="86.25"/>
    <n v="93.78"/>
    <n v="19"/>
    <n v="8.3800000000000008"/>
    <n v="92.14"/>
  </r>
  <r>
    <s v="Programme Type by Deanery"/>
    <x v="1"/>
    <x v="11"/>
    <x v="2"/>
    <n v="2015"/>
    <n v="83.13"/>
    <s v="Below"/>
    <n v="76.650000000000006"/>
    <n v="89.62"/>
    <n v="15"/>
    <n v="12.81"/>
    <n v="91.62"/>
  </r>
  <r>
    <s v="Programme Type by Deanery"/>
    <x v="1"/>
    <x v="11"/>
    <x v="3"/>
    <n v="2015"/>
    <n v="81.58"/>
    <s v="Within IQR"/>
    <n v="74.23"/>
    <n v="88.92"/>
    <n v="19"/>
    <n v="16.329999999999998"/>
    <n v="71.27"/>
  </r>
  <r>
    <s v="Programme Type by Deanery"/>
    <x v="1"/>
    <x v="11"/>
    <x v="4"/>
    <n v="2015"/>
    <n v="83.42"/>
    <s v="In Q1 but not a below outlier"/>
    <n v="73.34"/>
    <n v="93.5"/>
    <n v="19"/>
    <n v="22.43"/>
    <n v="86.73"/>
  </r>
  <r>
    <s v="Programme Type by Deanery"/>
    <x v="1"/>
    <x v="11"/>
    <x v="5"/>
    <n v="2015"/>
    <n v="81.58"/>
    <s v="Within IQR"/>
    <n v="76.12"/>
    <n v="87.04"/>
    <n v="19"/>
    <n v="12.14"/>
    <n v="83.6"/>
  </r>
  <r>
    <s v="Programme Type by Deanery"/>
    <x v="1"/>
    <x v="11"/>
    <x v="6"/>
    <n v="2015"/>
    <n v="78.95"/>
    <s v="Within IQR"/>
    <n v="69.78"/>
    <n v="88.11"/>
    <n v="19"/>
    <n v="20.38"/>
    <n v="76.569999999999993"/>
  </r>
  <r>
    <s v="Programme Type by Deanery"/>
    <x v="1"/>
    <x v="11"/>
    <x v="7"/>
    <n v="2015"/>
    <n v="51.54"/>
    <s v="Within IQR"/>
    <n v="43.55"/>
    <n v="59.52"/>
    <n v="19"/>
    <n v="17.760000000000002"/>
    <n v="48.09"/>
  </r>
  <r>
    <s v="Programme Type by Deanery"/>
    <x v="1"/>
    <x v="11"/>
    <x v="8"/>
    <n v="2015"/>
    <n v="82.89"/>
    <s v="Within IQR"/>
    <n v="70.44"/>
    <n v="95.35"/>
    <n v="19"/>
    <n v="27.7"/>
    <n v="89.55"/>
  </r>
  <r>
    <s v="Programme Type by Deanery"/>
    <x v="1"/>
    <x v="11"/>
    <x v="9"/>
    <n v="2015"/>
    <n v="76.75"/>
    <s v="Within IQR"/>
    <n v="69.75"/>
    <n v="83.76"/>
    <n v="19"/>
    <n v="15.58"/>
    <n v="70.44"/>
  </r>
  <r>
    <s v="Programme Type by Deanery"/>
    <x v="1"/>
    <x v="11"/>
    <x v="10"/>
    <n v="2015"/>
    <n v="77.78"/>
    <s v="Within IQR"/>
    <n v="65.94"/>
    <n v="89.62"/>
    <n v="15"/>
    <n v="23.39"/>
    <n v="79.53"/>
  </r>
  <r>
    <s v="Programme Type by Deanery"/>
    <x v="1"/>
    <x v="11"/>
    <x v="11"/>
    <n v="2015"/>
    <n v="58.42"/>
    <s v="Within IQR"/>
    <n v="51.95"/>
    <n v="64.89"/>
    <n v="19"/>
    <n v="14.39"/>
    <n v="62.18"/>
  </r>
  <r>
    <s v="Programme Type by Deanery"/>
    <x v="1"/>
    <x v="11"/>
    <x v="12"/>
    <n v="2015"/>
    <n v="72.099999999999994"/>
    <s v="Within IQR"/>
    <n v="67.62"/>
    <n v="76.569999999999993"/>
    <n v="18"/>
    <n v="9.68"/>
    <n v="68.48"/>
  </r>
  <r>
    <s v="Programme Type by Deanery"/>
    <x v="1"/>
    <x v="11"/>
    <x v="13"/>
    <n v="2015"/>
    <n v="75"/>
    <s v="Within IQR"/>
    <n v="63.65"/>
    <n v="86.35"/>
    <n v="19"/>
    <n v="25.25"/>
    <n v="72.78"/>
  </r>
  <r>
    <s v="Programme Type by Deanery"/>
    <x v="1"/>
    <x v="12"/>
    <x v="0"/>
    <n v="2015"/>
    <n v="80.25"/>
    <s v="Within IQR"/>
    <n v="74.33"/>
    <n v="86.17"/>
    <n v="16"/>
    <n v="12.09"/>
    <n v="83.49"/>
  </r>
  <r>
    <s v="Programme Type by Deanery"/>
    <x v="1"/>
    <x v="12"/>
    <x v="1"/>
    <n v="2015"/>
    <n v="90.53"/>
    <s v="Within IQR"/>
    <n v="86.01"/>
    <n v="95.06"/>
    <n v="16"/>
    <n v="9.24"/>
    <n v="92.14"/>
  </r>
  <r>
    <s v="Programme Type by Deanery"/>
    <x v="1"/>
    <x v="12"/>
    <x v="2"/>
    <n v="2015"/>
    <n v="91.13"/>
    <s v="Within IQR"/>
    <n v="86.7"/>
    <n v="95.55"/>
    <n v="16"/>
    <n v="9.02"/>
    <n v="91.62"/>
  </r>
  <r>
    <s v="Programme Type by Deanery"/>
    <x v="1"/>
    <x v="12"/>
    <x v="3"/>
    <n v="2015"/>
    <n v="82.03"/>
    <s v="Within IQR"/>
    <n v="73.98"/>
    <n v="90.09"/>
    <n v="16"/>
    <n v="16.440000000000001"/>
    <n v="71.27"/>
  </r>
  <r>
    <s v="Programme Type by Deanery"/>
    <x v="1"/>
    <x v="12"/>
    <x v="4"/>
    <n v="2015"/>
    <n v="84.69"/>
    <s v="In Q1 but not a below outlier"/>
    <n v="75.03"/>
    <n v="94.34"/>
    <n v="16"/>
    <n v="19.7"/>
    <n v="86.73"/>
  </r>
  <r>
    <s v="Programme Type by Deanery"/>
    <x v="1"/>
    <x v="12"/>
    <x v="5"/>
    <n v="2015"/>
    <n v="81.88"/>
    <s v="Within IQR"/>
    <n v="75.88"/>
    <n v="87.87"/>
    <n v="16"/>
    <n v="12.23"/>
    <n v="83.6"/>
  </r>
  <r>
    <s v="Programme Type by Deanery"/>
    <x v="1"/>
    <x v="12"/>
    <x v="6"/>
    <n v="2015"/>
    <n v="80"/>
    <s v="Within IQR"/>
    <n v="71.37"/>
    <n v="88.63"/>
    <n v="16"/>
    <n v="17.61"/>
    <n v="76.569999999999993"/>
  </r>
  <r>
    <s v="Programme Type by Deanery"/>
    <x v="1"/>
    <x v="12"/>
    <x v="7"/>
    <n v="2015"/>
    <n v="48.83"/>
    <s v="Within IQR"/>
    <n v="42.48"/>
    <n v="55.18"/>
    <n v="16"/>
    <n v="12.95"/>
    <n v="48.09"/>
  </r>
  <r>
    <s v="Programme Type by Deanery"/>
    <x v="1"/>
    <x v="12"/>
    <x v="8"/>
    <n v="2015"/>
    <n v="93.75"/>
    <s v="Within IQR"/>
    <n v="86.68"/>
    <n v="100.82"/>
    <n v="16"/>
    <n v="14.43"/>
    <n v="89.55"/>
  </r>
  <r>
    <s v="Programme Type by Deanery"/>
    <x v="1"/>
    <x v="12"/>
    <x v="9"/>
    <n v="2015"/>
    <n v="70.709999999999994"/>
    <s v="Within IQR"/>
    <n v="64.67"/>
    <n v="76.739999999999995"/>
    <n v="16"/>
    <n v="12.32"/>
    <n v="70.44"/>
  </r>
  <r>
    <s v="Programme Type by Deanery"/>
    <x v="1"/>
    <x v="12"/>
    <x v="10"/>
    <n v="2015"/>
    <n v="81.25"/>
    <s v="Within IQR"/>
    <n v="75.27"/>
    <n v="87.23"/>
    <n v="14"/>
    <n v="11.41"/>
    <n v="79.53"/>
  </r>
  <r>
    <s v="Programme Type by Deanery"/>
    <x v="1"/>
    <x v="12"/>
    <x v="11"/>
    <n v="2015"/>
    <n v="58.38"/>
    <s v="Within IQR"/>
    <n v="49.43"/>
    <n v="67.319999999999993"/>
    <n v="16"/>
    <n v="18.25"/>
    <n v="62.18"/>
  </r>
  <r>
    <s v="Programme Type by Deanery"/>
    <x v="1"/>
    <x v="12"/>
    <x v="12"/>
    <n v="2015"/>
    <n v="69.8"/>
    <s v="Within IQR"/>
    <n v="64.430000000000007"/>
    <n v="75.17"/>
    <n v="16"/>
    <n v="10.96"/>
    <n v="68.48"/>
  </r>
  <r>
    <s v="Programme Type by Deanery"/>
    <x v="1"/>
    <x v="12"/>
    <x v="13"/>
    <n v="2015"/>
    <n v="86.15"/>
    <s v="Within IQR"/>
    <n v="80.319999999999993"/>
    <n v="91.97"/>
    <n v="16"/>
    <n v="11.89"/>
    <n v="72.78"/>
  </r>
  <r>
    <s v="Programme Type by Deanery"/>
    <x v="1"/>
    <x v="13"/>
    <x v="0"/>
    <n v="2015"/>
    <n v="79.33"/>
    <s v="Within IQR"/>
    <n v="61.75"/>
    <n v="96.91"/>
    <n v="6"/>
    <n v="21.97"/>
    <n v="83.49"/>
  </r>
  <r>
    <s v="Programme Type by Deanery"/>
    <x v="1"/>
    <x v="13"/>
    <x v="1"/>
    <n v="2015"/>
    <n v="88.5"/>
    <s v="In Q1 but not a below outlier"/>
    <n v="78.63"/>
    <n v="98.37"/>
    <n v="6"/>
    <n v="12.34"/>
    <n v="92.14"/>
  </r>
  <r>
    <s v="Programme Type by Deanery"/>
    <x v="1"/>
    <x v="13"/>
    <x v="2"/>
    <n v="2015"/>
    <n v="85.67"/>
    <s v="In Q1 but not a below outlier"/>
    <n v="73.900000000000006"/>
    <n v="97.43"/>
    <n v="6"/>
    <n v="14.71"/>
    <n v="91.62"/>
  </r>
  <r>
    <s v="Programme Type by Deanery"/>
    <x v="1"/>
    <x v="13"/>
    <x v="3"/>
    <n v="2015"/>
    <n v="79.17"/>
    <s v="Within IQR"/>
    <n v="67.05"/>
    <n v="91.28"/>
    <n v="6"/>
    <n v="15.14"/>
    <n v="71.27"/>
  </r>
  <r>
    <s v="Programme Type by Deanery"/>
    <x v="1"/>
    <x v="13"/>
    <x v="4"/>
    <n v="2015"/>
    <n v="96.67"/>
    <s v="Above"/>
    <n v="94.6"/>
    <n v="98.73"/>
    <n v="6"/>
    <n v="2.58"/>
    <n v="86.73"/>
  </r>
  <r>
    <s v="Programme Type by Deanery"/>
    <x v="1"/>
    <x v="13"/>
    <x v="5"/>
    <n v="2015"/>
    <n v="78.33"/>
    <s v="In Q1 but not a below outlier"/>
    <n v="53.33"/>
    <n v="103.34"/>
    <n v="6"/>
    <n v="31.25"/>
    <n v="83.6"/>
  </r>
  <r>
    <s v="Programme Type by Deanery"/>
    <x v="1"/>
    <x v="13"/>
    <x v="6"/>
    <n v="2015"/>
    <n v="75"/>
    <s v="Within IQR"/>
    <n v="61.61"/>
    <n v="88.39"/>
    <n v="6"/>
    <n v="16.73"/>
    <n v="76.569999999999993"/>
  </r>
  <r>
    <s v="Programme Type by Deanery"/>
    <x v="1"/>
    <x v="13"/>
    <x v="7"/>
    <n v="2015"/>
    <n v="57.29"/>
    <s v="Within IQR"/>
    <n v="38.200000000000003"/>
    <n v="76.38"/>
    <n v="6"/>
    <n v="23.85"/>
    <n v="48.09"/>
  </r>
  <r>
    <s v="Programme Type by Deanery"/>
    <x v="1"/>
    <x v="13"/>
    <x v="8"/>
    <n v="2015"/>
    <n v="100"/>
    <s v="Within IQR"/>
    <n v="100"/>
    <n v="100"/>
    <n v="6"/>
    <n v="0"/>
    <n v="89.55"/>
  </r>
  <r>
    <s v="Programme Type by Deanery"/>
    <x v="1"/>
    <x v="13"/>
    <x v="9"/>
    <n v="2015"/>
    <n v="67.739999999999995"/>
    <s v="Within IQR"/>
    <n v="61.42"/>
    <n v="74.05"/>
    <n v="6"/>
    <n v="7.89"/>
    <n v="70.44"/>
  </r>
  <r>
    <s v="Programme Type by Deanery"/>
    <x v="1"/>
    <x v="13"/>
    <x v="10"/>
    <n v="2015"/>
    <n v="89.58"/>
    <s v="Within IQR"/>
    <n v="81.760000000000005"/>
    <n v="97.4"/>
    <n v="4"/>
    <n v="7.98"/>
    <n v="79.53"/>
  </r>
  <r>
    <s v="Programme Type by Deanery"/>
    <x v="1"/>
    <x v="13"/>
    <x v="11"/>
    <n v="2015"/>
    <n v="56.33"/>
    <s v="Within IQR"/>
    <n v="48.58"/>
    <n v="64.09"/>
    <n v="6"/>
    <n v="9.69"/>
    <n v="62.18"/>
  </r>
  <r>
    <s v="Programme Type by Deanery"/>
    <x v="1"/>
    <x v="13"/>
    <x v="12"/>
    <n v="2015"/>
    <n v="66.75"/>
    <s v="Within IQR"/>
    <n v="57.1"/>
    <n v="76.400000000000006"/>
    <n v="4"/>
    <n v="9.84"/>
    <n v="68.48"/>
  </r>
  <r>
    <s v="Programme Type by Deanery"/>
    <x v="1"/>
    <x v="13"/>
    <x v="13"/>
    <n v="2015"/>
    <n v="87.22"/>
    <s v="Within IQR"/>
    <n v="76.400000000000006"/>
    <n v="98.04"/>
    <n v="6"/>
    <n v="13.53"/>
    <n v="72.78"/>
  </r>
  <r>
    <s v="Programme Type by Deanery"/>
    <x v="1"/>
    <x v="14"/>
    <x v="0"/>
    <n v="2015"/>
    <n v="73"/>
    <s v="In Q1 but not a below outlier"/>
    <n v="57.84"/>
    <n v="88.16"/>
    <n v="8"/>
    <n v="21.88"/>
    <n v="83.49"/>
  </r>
  <r>
    <s v="Programme Type by Deanery"/>
    <x v="1"/>
    <x v="14"/>
    <x v="1"/>
    <n v="2015"/>
    <n v="80.13"/>
    <s v="In Q1 but not a below outlier"/>
    <n v="66.84"/>
    <n v="93.41"/>
    <n v="8"/>
    <n v="19.16"/>
    <n v="92.14"/>
  </r>
  <r>
    <s v="Programme Type by Deanery"/>
    <x v="1"/>
    <x v="14"/>
    <x v="2"/>
    <n v="2015"/>
    <n v="81.91"/>
    <s v="In Q1 but not a below outlier"/>
    <n v="71.13"/>
    <n v="92.68"/>
    <n v="8"/>
    <n v="15.55"/>
    <n v="91.62"/>
  </r>
  <r>
    <s v="Programme Type by Deanery"/>
    <x v="1"/>
    <x v="14"/>
    <x v="3"/>
    <n v="2015"/>
    <n v="60.94"/>
    <s v="Within IQR"/>
    <n v="41.6"/>
    <n v="80.27"/>
    <n v="8"/>
    <n v="27.9"/>
    <n v="71.27"/>
  </r>
  <r>
    <s v="Programme Type by Deanery"/>
    <x v="1"/>
    <x v="14"/>
    <x v="4"/>
    <n v="2015"/>
    <n v="81.88"/>
    <s v="In Q1 but not a below outlier"/>
    <n v="64.91"/>
    <n v="98.84"/>
    <n v="8"/>
    <n v="24.49"/>
    <n v="86.73"/>
  </r>
  <r>
    <s v="Programme Type by Deanery"/>
    <x v="1"/>
    <x v="14"/>
    <x v="5"/>
    <n v="2015"/>
    <n v="71.25"/>
    <s v="In Q1 but not a below outlier"/>
    <n v="55.35"/>
    <n v="87.15"/>
    <n v="8"/>
    <n v="22.95"/>
    <n v="83.6"/>
  </r>
  <r>
    <s v="Programme Type by Deanery"/>
    <x v="1"/>
    <x v="14"/>
    <x v="6"/>
    <n v="2015"/>
    <n v="61.25"/>
    <s v="In Q1 but not a below outlier"/>
    <n v="41.85"/>
    <n v="80.650000000000006"/>
    <n v="8"/>
    <n v="28"/>
    <n v="76.569999999999993"/>
  </r>
  <r>
    <s v="Programme Type by Deanery"/>
    <x v="1"/>
    <x v="14"/>
    <x v="7"/>
    <n v="2015"/>
    <n v="35.94"/>
    <s v="Below"/>
    <n v="24.42"/>
    <n v="47.45"/>
    <n v="8"/>
    <n v="16.62"/>
    <n v="48.09"/>
  </r>
  <r>
    <s v="Programme Type by Deanery"/>
    <x v="1"/>
    <x v="14"/>
    <x v="8"/>
    <n v="2015"/>
    <n v="90.63"/>
    <s v="Within IQR"/>
    <n v="77.739999999999995"/>
    <n v="103.51"/>
    <n v="8"/>
    <n v="18.600000000000001"/>
    <n v="89.55"/>
  </r>
  <r>
    <s v="Programme Type by Deanery"/>
    <x v="1"/>
    <x v="14"/>
    <x v="9"/>
    <n v="2015"/>
    <n v="75.06"/>
    <s v="Within IQR"/>
    <n v="65.7"/>
    <n v="84.42"/>
    <n v="8"/>
    <n v="13.51"/>
    <n v="70.44"/>
  </r>
  <r>
    <s v="Programme Type by Deanery"/>
    <x v="1"/>
    <x v="14"/>
    <x v="10"/>
    <n v="2015"/>
    <n v="83.93"/>
    <s v="Within IQR"/>
    <n v="78.75"/>
    <n v="89.1"/>
    <n v="7"/>
    <n v="6.99"/>
    <n v="79.53"/>
  </r>
  <r>
    <s v="Programme Type by Deanery"/>
    <x v="1"/>
    <x v="14"/>
    <x v="11"/>
    <n v="2015"/>
    <n v="53.25"/>
    <s v="Within IQR"/>
    <n v="43.59"/>
    <n v="62.91"/>
    <n v="8"/>
    <n v="13.94"/>
    <n v="62.18"/>
  </r>
  <r>
    <s v="Programme Type by Deanery"/>
    <x v="1"/>
    <x v="14"/>
    <x v="12"/>
    <n v="2015"/>
    <n v="69.88"/>
    <s v="Within IQR"/>
    <n v="58.71"/>
    <n v="81.040000000000006"/>
    <n v="6"/>
    <n v="13.95"/>
    <n v="68.48"/>
  </r>
  <r>
    <s v="Programme Type by Deanery"/>
    <x v="1"/>
    <x v="14"/>
    <x v="13"/>
    <n v="2015"/>
    <n v="57.29"/>
    <s v="In Q1 but not a below outlier"/>
    <n v="36.979999999999997"/>
    <n v="77.61"/>
    <n v="8"/>
    <n v="29.32"/>
    <n v="72.78"/>
  </r>
  <r>
    <s v="Programme Type by Deanery"/>
    <x v="1"/>
    <x v="15"/>
    <x v="0"/>
    <n v="2015"/>
    <n v="78.67"/>
    <s v="Within IQR"/>
    <n v="71.92"/>
    <n v="85.41"/>
    <n v="15"/>
    <n v="13.32"/>
    <n v="83.49"/>
  </r>
  <r>
    <s v="Programme Type by Deanery"/>
    <x v="1"/>
    <x v="15"/>
    <x v="1"/>
    <n v="2015"/>
    <n v="88.02"/>
    <s v="Below"/>
    <n v="84.12"/>
    <n v="91.92"/>
    <n v="15"/>
    <n v="7.71"/>
    <n v="92.14"/>
  </r>
  <r>
    <s v="Programme Type by Deanery"/>
    <x v="1"/>
    <x v="15"/>
    <x v="2"/>
    <n v="2015"/>
    <n v="85.77"/>
    <s v="Below"/>
    <n v="80.95"/>
    <n v="90.58"/>
    <n v="14"/>
    <n v="9.1999999999999993"/>
    <n v="91.62"/>
  </r>
  <r>
    <s v="Programme Type by Deanery"/>
    <x v="1"/>
    <x v="15"/>
    <x v="3"/>
    <n v="2015"/>
    <n v="67.86"/>
    <s v="Within IQR"/>
    <n v="59.07"/>
    <n v="76.650000000000006"/>
    <n v="14"/>
    <n v="16.78"/>
    <n v="71.27"/>
  </r>
  <r>
    <s v="Programme Type by Deanery"/>
    <x v="1"/>
    <x v="15"/>
    <x v="4"/>
    <n v="2015"/>
    <n v="83"/>
    <s v="In Q1 but not a below outlier"/>
    <n v="72.930000000000007"/>
    <n v="93.07"/>
    <n v="15"/>
    <n v="19.89"/>
    <n v="86.73"/>
  </r>
  <r>
    <s v="Programme Type by Deanery"/>
    <x v="1"/>
    <x v="15"/>
    <x v="5"/>
    <n v="2015"/>
    <n v="82.67"/>
    <s v="Within IQR"/>
    <n v="78.19"/>
    <n v="87.14"/>
    <n v="15"/>
    <n v="8.84"/>
    <n v="83.6"/>
  </r>
  <r>
    <s v="Programme Type by Deanery"/>
    <x v="1"/>
    <x v="15"/>
    <x v="6"/>
    <n v="2015"/>
    <n v="75"/>
    <s v="Within IQR"/>
    <n v="67.290000000000006"/>
    <n v="82.71"/>
    <n v="15"/>
    <n v="15.24"/>
    <n v="76.569999999999993"/>
  </r>
  <r>
    <s v="Programme Type by Deanery"/>
    <x v="1"/>
    <x v="15"/>
    <x v="7"/>
    <n v="2015"/>
    <n v="45.42"/>
    <s v="Within IQR"/>
    <n v="38.200000000000003"/>
    <n v="52.64"/>
    <n v="15"/>
    <n v="14.27"/>
    <n v="48.09"/>
  </r>
  <r>
    <s v="Programme Type by Deanery"/>
    <x v="1"/>
    <x v="15"/>
    <x v="8"/>
    <n v="2015"/>
    <n v="85"/>
    <s v="Within IQR"/>
    <n v="75.680000000000007"/>
    <n v="94.32"/>
    <n v="15"/>
    <n v="18.420000000000002"/>
    <n v="89.55"/>
  </r>
  <r>
    <s v="Programme Type by Deanery"/>
    <x v="1"/>
    <x v="15"/>
    <x v="9"/>
    <n v="2015"/>
    <n v="71.760000000000005"/>
    <s v="Within IQR"/>
    <n v="66.27"/>
    <n v="77.25"/>
    <n v="15"/>
    <n v="10.85"/>
    <n v="70.44"/>
  </r>
  <r>
    <s v="Programme Type by Deanery"/>
    <x v="1"/>
    <x v="15"/>
    <x v="10"/>
    <n v="2015"/>
    <n v="73.489999999999995"/>
    <s v="In Q1 but not a below outlier"/>
    <n v="60.49"/>
    <n v="86.48"/>
    <n v="11"/>
    <n v="21.99"/>
    <n v="79.53"/>
  </r>
  <r>
    <s v="Programme Type by Deanery"/>
    <x v="1"/>
    <x v="15"/>
    <x v="11"/>
    <n v="2015"/>
    <n v="53.67"/>
    <s v="Within IQR"/>
    <n v="48.71"/>
    <n v="58.63"/>
    <n v="15"/>
    <n v="9.8000000000000007"/>
    <n v="62.18"/>
  </r>
  <r>
    <s v="Programme Type by Deanery"/>
    <x v="1"/>
    <x v="15"/>
    <x v="12"/>
    <n v="2015"/>
    <n v="56.93"/>
    <s v="Below"/>
    <n v="52.35"/>
    <n v="61.51"/>
    <n v="14"/>
    <n v="8.74"/>
    <n v="68.48"/>
  </r>
  <r>
    <s v="Programme Type by Deanery"/>
    <x v="1"/>
    <x v="15"/>
    <x v="13"/>
    <n v="2015"/>
    <n v="65.12"/>
    <s v="Within IQR"/>
    <n v="52.19"/>
    <n v="78.05"/>
    <n v="14"/>
    <n v="24.68"/>
    <n v="72.78"/>
  </r>
  <r>
    <s v="Programme Type by Deanery"/>
    <x v="1"/>
    <x v="16"/>
    <x v="0"/>
    <n v="2015"/>
    <n v="68"/>
    <s v="In Q1 but not a below outlier"/>
    <n v="42.8"/>
    <n v="93.2"/>
    <n v="3"/>
    <n v="22.27"/>
    <n v="83.49"/>
  </r>
  <r>
    <s v="Programme Type by Deanery"/>
    <x v="1"/>
    <x v="16"/>
    <x v="1"/>
    <n v="2015"/>
    <n v="83"/>
    <s v="In Q1 but not a below outlier"/>
    <n v="71.849999999999994"/>
    <n v="94.15"/>
    <n v="3"/>
    <n v="9.85"/>
    <n v="92.14"/>
  </r>
  <r>
    <s v="Programme Type by Deanery"/>
    <x v="1"/>
    <x v="16"/>
    <x v="2"/>
    <n v="2015"/>
    <n v="81.67"/>
    <s v="Below"/>
    <n v="77.09"/>
    <n v="86.24"/>
    <n v="3"/>
    <n v="4.04"/>
    <n v="91.62"/>
  </r>
  <r>
    <s v="Programme Type by Deanery"/>
    <x v="1"/>
    <x v="16"/>
    <x v="3"/>
    <n v="2015"/>
    <n v="83.33"/>
    <s v="Within IQR"/>
    <n v="61.73"/>
    <n v="104.94"/>
    <n v="3"/>
    <n v="19.09"/>
    <n v="71.27"/>
  </r>
  <r>
    <s v="Programme Type by Deanery"/>
    <x v="1"/>
    <x v="16"/>
    <x v="4"/>
    <n v="2015"/>
    <n v="76.67"/>
    <s v="In Q1 but not a below outlier"/>
    <n v="40.729999999999997"/>
    <n v="112.6"/>
    <n v="3"/>
    <n v="31.75"/>
    <n v="86.73"/>
  </r>
  <r>
    <s v="Programme Type by Deanery"/>
    <x v="1"/>
    <x v="16"/>
    <x v="5"/>
    <n v="2015"/>
    <n v="70"/>
    <s v="In Q1 but not a below outlier"/>
    <n v="40.06"/>
    <n v="99.94"/>
    <n v="3"/>
    <n v="26.46"/>
    <n v="83.6"/>
  </r>
  <r>
    <s v="Programme Type by Deanery"/>
    <x v="1"/>
    <x v="16"/>
    <x v="6"/>
    <n v="2015"/>
    <n v="71.67"/>
    <s v="Within IQR"/>
    <n v="42.63"/>
    <n v="100.7"/>
    <n v="3"/>
    <n v="25.66"/>
    <n v="76.569999999999993"/>
  </r>
  <r>
    <s v="Programme Type by Deanery"/>
    <x v="1"/>
    <x v="16"/>
    <x v="7"/>
    <n v="2015"/>
    <n v="33.33"/>
    <s v="In Q1 but not a below outlier"/>
    <n v="18.61"/>
    <n v="48.06"/>
    <n v="3"/>
    <n v="13.01"/>
    <n v="48.09"/>
  </r>
  <r>
    <s v="Programme Type by Deanery"/>
    <x v="1"/>
    <x v="16"/>
    <x v="8"/>
    <n v="2015"/>
    <n v="83.33"/>
    <s v="Within IQR"/>
    <n v="67"/>
    <n v="99.67"/>
    <n v="3"/>
    <n v="14.43"/>
    <n v="89.55"/>
  </r>
  <r>
    <s v="Programme Type by Deanery"/>
    <x v="1"/>
    <x v="16"/>
    <x v="9"/>
    <n v="2015"/>
    <n v="50.69"/>
    <s v="Below"/>
    <n v="39.39"/>
    <n v="62"/>
    <n v="3"/>
    <n v="9.99"/>
    <n v="70.44"/>
  </r>
  <r>
    <s v="Programme Type by Deanery"/>
    <x v="1"/>
    <x v="16"/>
    <x v="10"/>
    <n v="2015"/>
    <n v="81.94"/>
    <s v="Within IQR"/>
    <n v="74.739999999999995"/>
    <n v="89.15"/>
    <n v="3"/>
    <n v="6.36"/>
    <n v="79.53"/>
  </r>
  <r>
    <s v="Programme Type by Deanery"/>
    <x v="1"/>
    <x v="16"/>
    <x v="11"/>
    <n v="2015"/>
    <n v="42.33"/>
    <s v="Below"/>
    <n v="37.76"/>
    <n v="46.91"/>
    <n v="3"/>
    <n v="4.04"/>
    <n v="62.18"/>
  </r>
  <r>
    <s v="Programme Type by Deanery"/>
    <x v="1"/>
    <x v="16"/>
    <x v="12"/>
    <n v="2015"/>
    <m/>
    <s v="N less than 3"/>
    <m/>
    <m/>
    <n v="2"/>
    <m/>
    <n v="68.48"/>
  </r>
  <r>
    <s v="Programme Type by Deanery"/>
    <x v="1"/>
    <x v="16"/>
    <x v="13"/>
    <n v="2015"/>
    <n v="83.33"/>
    <s v="Within IQR"/>
    <n v="65.150000000000006"/>
    <n v="101.52"/>
    <n v="3"/>
    <n v="16.07"/>
    <n v="72.78"/>
  </r>
  <r>
    <s v="Programme Type by Deanery"/>
    <x v="1"/>
    <x v="17"/>
    <x v="0"/>
    <n v="2015"/>
    <n v="81.78"/>
    <s v="Within IQR"/>
    <n v="73.099999999999994"/>
    <n v="90.46"/>
    <n v="9"/>
    <n v="13.28"/>
    <n v="83.49"/>
  </r>
  <r>
    <s v="Programme Type by Deanery"/>
    <x v="1"/>
    <x v="17"/>
    <x v="1"/>
    <n v="2015"/>
    <n v="89.14"/>
    <s v="Within IQR"/>
    <n v="84.09"/>
    <n v="94.19"/>
    <n v="9"/>
    <n v="7.73"/>
    <n v="92.14"/>
  </r>
  <r>
    <s v="Programme Type by Deanery"/>
    <x v="1"/>
    <x v="17"/>
    <x v="2"/>
    <n v="2015"/>
    <n v="86.38"/>
    <s v="In Q1 but not a below outlier"/>
    <n v="79.73"/>
    <n v="93.02"/>
    <n v="8"/>
    <n v="9.59"/>
    <n v="91.62"/>
  </r>
  <r>
    <s v="Programme Type by Deanery"/>
    <x v="1"/>
    <x v="17"/>
    <x v="3"/>
    <n v="2015"/>
    <n v="61.11"/>
    <s v="Within IQR"/>
    <n v="47.91"/>
    <n v="74.31"/>
    <n v="9"/>
    <n v="20.2"/>
    <n v="71.27"/>
  </r>
  <r>
    <s v="Programme Type by Deanery"/>
    <x v="1"/>
    <x v="17"/>
    <x v="4"/>
    <n v="2015"/>
    <n v="73.33"/>
    <s v="In Q1 but not a below outlier"/>
    <n v="59.77"/>
    <n v="86.9"/>
    <n v="9"/>
    <n v="20.77"/>
    <n v="86.73"/>
  </r>
  <r>
    <s v="Programme Type by Deanery"/>
    <x v="1"/>
    <x v="17"/>
    <x v="5"/>
    <n v="2015"/>
    <n v="78.89"/>
    <s v="In Q1 but not a below outlier"/>
    <n v="65.25"/>
    <n v="92.53"/>
    <n v="9"/>
    <n v="20.88"/>
    <n v="83.6"/>
  </r>
  <r>
    <s v="Programme Type by Deanery"/>
    <x v="1"/>
    <x v="17"/>
    <x v="6"/>
    <n v="2015"/>
    <n v="79.44"/>
    <s v="Within IQR"/>
    <n v="72.239999999999995"/>
    <n v="86.65"/>
    <n v="9"/>
    <n v="11.02"/>
    <n v="76.569999999999993"/>
  </r>
  <r>
    <s v="Programme Type by Deanery"/>
    <x v="1"/>
    <x v="17"/>
    <x v="7"/>
    <n v="2015"/>
    <n v="41.44"/>
    <s v="Within IQR"/>
    <n v="30.02"/>
    <n v="52.85"/>
    <n v="9"/>
    <n v="17.47"/>
    <n v="48.09"/>
  </r>
  <r>
    <s v="Programme Type by Deanery"/>
    <x v="1"/>
    <x v="17"/>
    <x v="8"/>
    <n v="2015"/>
    <n v="83.33"/>
    <s v="Within IQR"/>
    <n v="69.19"/>
    <n v="97.48"/>
    <n v="9"/>
    <n v="21.65"/>
    <n v="89.55"/>
  </r>
  <r>
    <s v="Programme Type by Deanery"/>
    <x v="1"/>
    <x v="17"/>
    <x v="9"/>
    <n v="2015"/>
    <n v="69.88"/>
    <s v="Within IQR"/>
    <n v="60.35"/>
    <n v="79.41"/>
    <n v="9"/>
    <n v="14.58"/>
    <n v="70.44"/>
  </r>
  <r>
    <s v="Programme Type by Deanery"/>
    <x v="1"/>
    <x v="17"/>
    <x v="10"/>
    <n v="2015"/>
    <n v="61.46"/>
    <s v="Below"/>
    <n v="44.36"/>
    <n v="78.56"/>
    <n v="8"/>
    <n v="24.68"/>
    <n v="79.53"/>
  </r>
  <r>
    <s v="Programme Type by Deanery"/>
    <x v="1"/>
    <x v="17"/>
    <x v="11"/>
    <n v="2015"/>
    <n v="58.56"/>
    <s v="Within IQR"/>
    <n v="48.63"/>
    <n v="68.489999999999995"/>
    <n v="9"/>
    <n v="15.2"/>
    <n v="62.18"/>
  </r>
  <r>
    <s v="Programme Type by Deanery"/>
    <x v="1"/>
    <x v="17"/>
    <x v="12"/>
    <n v="2015"/>
    <n v="63.66"/>
    <s v="Within IQR"/>
    <n v="55.52"/>
    <n v="71.790000000000006"/>
    <n v="8"/>
    <n v="11.73"/>
    <n v="68.48"/>
  </r>
  <r>
    <s v="Programme Type by Deanery"/>
    <x v="1"/>
    <x v="17"/>
    <x v="13"/>
    <n v="2015"/>
    <n v="65.63"/>
    <s v="Within IQR"/>
    <n v="48"/>
    <n v="83.25"/>
    <n v="8"/>
    <n v="25.43"/>
    <n v="72.78"/>
  </r>
  <r>
    <s v="Programme Type by Deanery"/>
    <x v="1"/>
    <x v="18"/>
    <x v="0"/>
    <n v="2015"/>
    <n v="80.2"/>
    <s v="Within IQR"/>
    <n v="74.790000000000006"/>
    <n v="85.61"/>
    <n v="20"/>
    <n v="12.34"/>
    <n v="83.49"/>
  </r>
  <r>
    <s v="Programme Type by Deanery"/>
    <x v="1"/>
    <x v="18"/>
    <x v="1"/>
    <n v="2015"/>
    <n v="91.55"/>
    <s v="Within IQR"/>
    <n v="87.7"/>
    <n v="95.4"/>
    <n v="20"/>
    <n v="8.7899999999999991"/>
    <n v="92.14"/>
  </r>
  <r>
    <s v="Programme Type by Deanery"/>
    <x v="1"/>
    <x v="18"/>
    <x v="2"/>
    <n v="2015"/>
    <n v="86.75"/>
    <s v="Below"/>
    <n v="82.31"/>
    <n v="91.19"/>
    <n v="19"/>
    <n v="9.8699999999999992"/>
    <n v="91.62"/>
  </r>
  <r>
    <s v="Programme Type by Deanery"/>
    <x v="1"/>
    <x v="18"/>
    <x v="3"/>
    <n v="2015"/>
    <n v="73.13"/>
    <s v="Within IQR"/>
    <n v="64.930000000000007"/>
    <n v="81.319999999999993"/>
    <n v="20"/>
    <n v="18.71"/>
    <n v="71.27"/>
  </r>
  <r>
    <s v="Programme Type by Deanery"/>
    <x v="1"/>
    <x v="18"/>
    <x v="4"/>
    <n v="2015"/>
    <n v="92.75"/>
    <s v="Within IQR"/>
    <n v="90.05"/>
    <n v="95.45"/>
    <n v="20"/>
    <n v="6.17"/>
    <n v="86.73"/>
  </r>
  <r>
    <s v="Programme Type by Deanery"/>
    <x v="1"/>
    <x v="18"/>
    <x v="5"/>
    <n v="2015"/>
    <n v="80.5"/>
    <s v="Within IQR"/>
    <n v="75.900000000000006"/>
    <n v="85.1"/>
    <n v="20"/>
    <n v="10.5"/>
    <n v="83.6"/>
  </r>
  <r>
    <s v="Programme Type by Deanery"/>
    <x v="1"/>
    <x v="18"/>
    <x v="6"/>
    <n v="2015"/>
    <n v="73"/>
    <s v="Within IQR"/>
    <n v="66.66"/>
    <n v="79.34"/>
    <n v="20"/>
    <n v="14.46"/>
    <n v="76.569999999999993"/>
  </r>
  <r>
    <s v="Programme Type by Deanery"/>
    <x v="1"/>
    <x v="18"/>
    <x v="7"/>
    <n v="2015"/>
    <n v="48.13"/>
    <s v="Within IQR"/>
    <n v="42.5"/>
    <n v="53.75"/>
    <n v="20"/>
    <n v="12.84"/>
    <n v="48.09"/>
  </r>
  <r>
    <s v="Programme Type by Deanery"/>
    <x v="1"/>
    <x v="18"/>
    <x v="8"/>
    <n v="2015"/>
    <n v="95"/>
    <s v="Within IQR"/>
    <n v="90.5"/>
    <n v="99.5"/>
    <n v="20"/>
    <n v="10.26"/>
    <n v="89.55"/>
  </r>
  <r>
    <s v="Programme Type by Deanery"/>
    <x v="1"/>
    <x v="18"/>
    <x v="9"/>
    <n v="2015"/>
    <n v="69.83"/>
    <s v="Within IQR"/>
    <n v="63.93"/>
    <n v="75.73"/>
    <n v="19"/>
    <n v="13.12"/>
    <n v="70.44"/>
  </r>
  <r>
    <s v="Programme Type by Deanery"/>
    <x v="1"/>
    <x v="18"/>
    <x v="10"/>
    <n v="2015"/>
    <n v="79.63"/>
    <s v="Within IQR"/>
    <n v="69.64"/>
    <n v="89.62"/>
    <n v="18"/>
    <n v="21.62"/>
    <n v="79.53"/>
  </r>
  <r>
    <s v="Programme Type by Deanery"/>
    <x v="1"/>
    <x v="18"/>
    <x v="11"/>
    <n v="2015"/>
    <n v="52.25"/>
    <s v="Within IQR"/>
    <n v="45.69"/>
    <n v="58.81"/>
    <n v="20"/>
    <n v="14.96"/>
    <n v="62.18"/>
  </r>
  <r>
    <s v="Programme Type by Deanery"/>
    <x v="1"/>
    <x v="18"/>
    <x v="12"/>
    <n v="2015"/>
    <n v="62.29"/>
    <s v="Within IQR"/>
    <n v="58.41"/>
    <n v="66.17"/>
    <n v="18"/>
    <n v="8.39"/>
    <n v="68.48"/>
  </r>
  <r>
    <s v="Programme Type by Deanery"/>
    <x v="1"/>
    <x v="18"/>
    <x v="13"/>
    <n v="2015"/>
    <n v="64"/>
    <s v="Within IQR"/>
    <n v="55.05"/>
    <n v="72.95"/>
    <n v="20"/>
    <n v="20.43"/>
    <n v="72.78"/>
  </r>
  <r>
    <s v="Programme Type by Deanery"/>
    <x v="1"/>
    <x v="19"/>
    <x v="0"/>
    <n v="2015"/>
    <n v="78.91"/>
    <s v="Within IQR"/>
    <n v="74.930000000000007"/>
    <n v="82.89"/>
    <n v="44"/>
    <n v="13.46"/>
    <n v="83.49"/>
  </r>
  <r>
    <s v="Programme Type by Deanery"/>
    <x v="1"/>
    <x v="19"/>
    <x v="1"/>
    <n v="2015"/>
    <n v="88.14"/>
    <s v="Below"/>
    <n v="85.07"/>
    <n v="91.2"/>
    <n v="44"/>
    <n v="10.36"/>
    <n v="92.14"/>
  </r>
  <r>
    <s v="Programme Type by Deanery"/>
    <x v="1"/>
    <x v="19"/>
    <x v="2"/>
    <n v="2015"/>
    <n v="85.12"/>
    <s v="Below"/>
    <n v="81.8"/>
    <n v="88.44"/>
    <n v="40"/>
    <n v="10.7"/>
    <n v="91.62"/>
  </r>
  <r>
    <s v="Programme Type by Deanery"/>
    <x v="1"/>
    <x v="19"/>
    <x v="3"/>
    <n v="2015"/>
    <n v="81.25"/>
    <s v="Within IQR"/>
    <n v="77.56"/>
    <n v="84.94"/>
    <n v="44"/>
    <n v="12.5"/>
    <n v="71.27"/>
  </r>
  <r>
    <s v="Programme Type by Deanery"/>
    <x v="1"/>
    <x v="19"/>
    <x v="4"/>
    <n v="2015"/>
    <n v="81.7"/>
    <s v="In Q1 but not a below outlier"/>
    <n v="76.48"/>
    <n v="86.93"/>
    <n v="44"/>
    <n v="17.68"/>
    <n v="86.73"/>
  </r>
  <r>
    <s v="Programme Type by Deanery"/>
    <x v="1"/>
    <x v="19"/>
    <x v="5"/>
    <n v="2015"/>
    <n v="79.09"/>
    <s v="In Q1 but not a below outlier"/>
    <n v="74.25"/>
    <n v="83.94"/>
    <n v="44"/>
    <n v="16.399999999999999"/>
    <n v="83.6"/>
  </r>
  <r>
    <s v="Programme Type by Deanery"/>
    <x v="1"/>
    <x v="19"/>
    <x v="6"/>
    <n v="2015"/>
    <n v="72.95"/>
    <s v="Within IQR"/>
    <n v="68.59"/>
    <n v="77.319999999999993"/>
    <n v="44"/>
    <n v="14.76"/>
    <n v="76.569999999999993"/>
  </r>
  <r>
    <s v="Programme Type by Deanery"/>
    <x v="1"/>
    <x v="19"/>
    <x v="7"/>
    <n v="2015"/>
    <n v="46.5"/>
    <s v="Within IQR"/>
    <n v="42.47"/>
    <n v="50.52"/>
    <n v="44"/>
    <n v="13.63"/>
    <n v="48.09"/>
  </r>
  <r>
    <s v="Programme Type by Deanery"/>
    <x v="1"/>
    <x v="19"/>
    <x v="8"/>
    <n v="2015"/>
    <n v="88.64"/>
    <s v="Within IQR"/>
    <n v="83.74"/>
    <n v="93.53"/>
    <n v="44"/>
    <n v="16.579999999999998"/>
    <n v="89.55"/>
  </r>
  <r>
    <s v="Programme Type by Deanery"/>
    <x v="1"/>
    <x v="19"/>
    <x v="9"/>
    <n v="2015"/>
    <n v="70.25"/>
    <s v="Within IQR"/>
    <n v="65.510000000000005"/>
    <n v="75"/>
    <n v="43"/>
    <n v="15.86"/>
    <n v="70.44"/>
  </r>
  <r>
    <s v="Programme Type by Deanery"/>
    <x v="1"/>
    <x v="19"/>
    <x v="10"/>
    <n v="2015"/>
    <n v="77.81"/>
    <s v="Within IQR"/>
    <n v="72.67"/>
    <n v="82.96"/>
    <n v="40"/>
    <n v="16.600000000000001"/>
    <n v="79.53"/>
  </r>
  <r>
    <s v="Programme Type by Deanery"/>
    <x v="1"/>
    <x v="19"/>
    <x v="11"/>
    <n v="2015"/>
    <n v="58.64"/>
    <s v="Within IQR"/>
    <n v="54.5"/>
    <n v="62.77"/>
    <n v="44"/>
    <n v="14"/>
    <n v="62.18"/>
  </r>
  <r>
    <s v="Programme Type by Deanery"/>
    <x v="1"/>
    <x v="19"/>
    <x v="12"/>
    <n v="2015"/>
    <n v="63.56"/>
    <s v="Within IQR"/>
    <n v="60.12"/>
    <n v="66.989999999999995"/>
    <n v="40"/>
    <n v="11.08"/>
    <n v="68.48"/>
  </r>
  <r>
    <s v="Programme Type by Deanery"/>
    <x v="1"/>
    <x v="19"/>
    <x v="13"/>
    <n v="2015"/>
    <n v="76.75"/>
    <s v="Within IQR"/>
    <n v="68.98"/>
    <n v="84.52"/>
    <n v="40"/>
    <n v="25.07"/>
    <n v="72.78"/>
  </r>
  <r>
    <s v="Programme Type by Deanery"/>
    <x v="2"/>
    <x v="1"/>
    <x v="0"/>
    <n v="2015"/>
    <m/>
    <s v="N less than 3"/>
    <m/>
    <m/>
    <n v="1"/>
    <m/>
    <n v="83.49"/>
  </r>
  <r>
    <s v="Programme Type by Deanery"/>
    <x v="2"/>
    <x v="1"/>
    <x v="1"/>
    <n v="2015"/>
    <m/>
    <s v="N less than 3"/>
    <m/>
    <m/>
    <n v="1"/>
    <m/>
    <n v="92.14"/>
  </r>
  <r>
    <s v="Programme Type by Deanery"/>
    <x v="2"/>
    <x v="1"/>
    <x v="4"/>
    <n v="2015"/>
    <m/>
    <s v="N less than 3"/>
    <m/>
    <m/>
    <n v="1"/>
    <m/>
    <n v="86.73"/>
  </r>
  <r>
    <s v="Programme Type by Deanery"/>
    <x v="2"/>
    <x v="1"/>
    <x v="5"/>
    <n v="2015"/>
    <m/>
    <s v="N less than 3"/>
    <m/>
    <m/>
    <n v="1"/>
    <m/>
    <n v="83.6"/>
  </r>
  <r>
    <s v="Programme Type by Deanery"/>
    <x v="2"/>
    <x v="1"/>
    <x v="6"/>
    <n v="2015"/>
    <m/>
    <s v="N less than 3"/>
    <m/>
    <m/>
    <n v="1"/>
    <m/>
    <n v="76.569999999999993"/>
  </r>
  <r>
    <s v="Programme Type by Deanery"/>
    <x v="2"/>
    <x v="1"/>
    <x v="7"/>
    <n v="2015"/>
    <m/>
    <s v="N less than 3"/>
    <m/>
    <m/>
    <n v="1"/>
    <m/>
    <n v="48.09"/>
  </r>
  <r>
    <s v="Programme Type by Deanery"/>
    <x v="2"/>
    <x v="1"/>
    <x v="8"/>
    <n v="2015"/>
    <m/>
    <s v="N less than 3"/>
    <m/>
    <m/>
    <n v="1"/>
    <m/>
    <n v="89.55"/>
  </r>
  <r>
    <s v="Programme Type by Deanery"/>
    <x v="2"/>
    <x v="1"/>
    <x v="9"/>
    <n v="2015"/>
    <m/>
    <s v="N less than 3"/>
    <m/>
    <m/>
    <n v="1"/>
    <m/>
    <n v="70.44"/>
  </r>
  <r>
    <s v="Programme Type by Deanery"/>
    <x v="2"/>
    <x v="1"/>
    <x v="10"/>
    <n v="2015"/>
    <m/>
    <s v="N less than 3"/>
    <m/>
    <m/>
    <n v="1"/>
    <m/>
    <n v="79.53"/>
  </r>
  <r>
    <s v="Programme Type by Deanery"/>
    <x v="2"/>
    <x v="1"/>
    <x v="11"/>
    <n v="2015"/>
    <m/>
    <s v="N less than 3"/>
    <m/>
    <m/>
    <n v="1"/>
    <m/>
    <n v="62.18"/>
  </r>
  <r>
    <s v="Programme Type by Deanery"/>
    <x v="2"/>
    <x v="1"/>
    <x v="12"/>
    <n v="2015"/>
    <m/>
    <s v="N less than 3"/>
    <m/>
    <m/>
    <n v="1"/>
    <m/>
    <n v="68.48"/>
  </r>
  <r>
    <s v="Programme Type by Deanery"/>
    <x v="2"/>
    <x v="1"/>
    <x v="13"/>
    <n v="2015"/>
    <m/>
    <s v="N less than 3"/>
    <m/>
    <m/>
    <n v="1"/>
    <m/>
    <n v="72.78"/>
  </r>
  <r>
    <s v="Programme Type by Deanery"/>
    <x v="2"/>
    <x v="2"/>
    <x v="0"/>
    <n v="2015"/>
    <m/>
    <s v="N less than 3"/>
    <m/>
    <m/>
    <n v="2"/>
    <m/>
    <n v="83.49"/>
  </r>
  <r>
    <s v="Programme Type by Deanery"/>
    <x v="2"/>
    <x v="2"/>
    <x v="1"/>
    <n v="2015"/>
    <m/>
    <s v="N less than 3"/>
    <m/>
    <m/>
    <n v="2"/>
    <m/>
    <n v="92.14"/>
  </r>
  <r>
    <s v="Programme Type by Deanery"/>
    <x v="2"/>
    <x v="2"/>
    <x v="4"/>
    <n v="2015"/>
    <m/>
    <s v="N less than 3"/>
    <m/>
    <m/>
    <n v="2"/>
    <m/>
    <n v="86.73"/>
  </r>
  <r>
    <s v="Programme Type by Deanery"/>
    <x v="2"/>
    <x v="2"/>
    <x v="5"/>
    <n v="2015"/>
    <m/>
    <s v="N less than 3"/>
    <m/>
    <m/>
    <n v="2"/>
    <m/>
    <n v="83.6"/>
  </r>
  <r>
    <s v="Programme Type by Deanery"/>
    <x v="2"/>
    <x v="2"/>
    <x v="6"/>
    <n v="2015"/>
    <m/>
    <s v="N less than 3"/>
    <m/>
    <m/>
    <n v="2"/>
    <m/>
    <n v="76.569999999999993"/>
  </r>
  <r>
    <s v="Programme Type by Deanery"/>
    <x v="2"/>
    <x v="2"/>
    <x v="7"/>
    <n v="2015"/>
    <m/>
    <s v="N less than 3"/>
    <m/>
    <m/>
    <n v="2"/>
    <m/>
    <n v="48.09"/>
  </r>
  <r>
    <s v="Programme Type by Deanery"/>
    <x v="2"/>
    <x v="2"/>
    <x v="8"/>
    <n v="2015"/>
    <m/>
    <s v="N less than 3"/>
    <m/>
    <m/>
    <n v="2"/>
    <m/>
    <n v="89.55"/>
  </r>
  <r>
    <s v="Programme Type by Deanery"/>
    <x v="2"/>
    <x v="2"/>
    <x v="9"/>
    <n v="2015"/>
    <m/>
    <s v="N less than 3"/>
    <m/>
    <m/>
    <n v="2"/>
    <m/>
    <n v="70.44"/>
  </r>
  <r>
    <s v="Programme Type by Deanery"/>
    <x v="2"/>
    <x v="2"/>
    <x v="10"/>
    <n v="2015"/>
    <m/>
    <s v="N less than 3"/>
    <m/>
    <m/>
    <n v="1"/>
    <m/>
    <n v="79.53"/>
  </r>
  <r>
    <s v="Programme Type by Deanery"/>
    <x v="2"/>
    <x v="2"/>
    <x v="11"/>
    <n v="2015"/>
    <m/>
    <s v="N less than 3"/>
    <m/>
    <m/>
    <n v="2"/>
    <m/>
    <n v="62.18"/>
  </r>
  <r>
    <s v="Programme Type by Deanery"/>
    <x v="2"/>
    <x v="2"/>
    <x v="12"/>
    <n v="2015"/>
    <m/>
    <s v="N less than 3"/>
    <m/>
    <m/>
    <n v="1"/>
    <m/>
    <n v="68.48"/>
  </r>
  <r>
    <s v="Programme Type by Deanery"/>
    <x v="2"/>
    <x v="2"/>
    <x v="13"/>
    <n v="2015"/>
    <m/>
    <s v="N less than 3"/>
    <m/>
    <m/>
    <n v="2"/>
    <m/>
    <n v="72.78"/>
  </r>
  <r>
    <s v="Programme Type by Deanery"/>
    <x v="2"/>
    <x v="4"/>
    <x v="0"/>
    <n v="2015"/>
    <n v="80.8"/>
    <s v="Within IQR"/>
    <n v="69.33"/>
    <n v="92.27"/>
    <n v="5"/>
    <n v="13.08"/>
    <n v="83.49"/>
  </r>
  <r>
    <s v="Programme Type by Deanery"/>
    <x v="2"/>
    <x v="4"/>
    <x v="1"/>
    <n v="2015"/>
    <n v="83.3"/>
    <s v="In Q1 but not a below outlier"/>
    <n v="72.95"/>
    <n v="93.65"/>
    <n v="5"/>
    <n v="11.81"/>
    <n v="92.14"/>
  </r>
  <r>
    <s v="Programme Type by Deanery"/>
    <x v="2"/>
    <x v="4"/>
    <x v="4"/>
    <n v="2015"/>
    <n v="72"/>
    <s v="In Q1 but not a below outlier"/>
    <n v="42.18"/>
    <n v="101.82"/>
    <n v="5"/>
    <n v="34.020000000000003"/>
    <n v="86.73"/>
  </r>
  <r>
    <s v="Programme Type by Deanery"/>
    <x v="2"/>
    <x v="4"/>
    <x v="5"/>
    <n v="2015"/>
    <n v="82"/>
    <s v="Within IQR"/>
    <n v="72.400000000000006"/>
    <n v="91.6"/>
    <n v="5"/>
    <n v="10.95"/>
    <n v="83.6"/>
  </r>
  <r>
    <s v="Programme Type by Deanery"/>
    <x v="2"/>
    <x v="4"/>
    <x v="6"/>
    <n v="2015"/>
    <n v="63"/>
    <s v="In Q1 but not a below outlier"/>
    <n v="48.6"/>
    <n v="77.400000000000006"/>
    <n v="5"/>
    <n v="16.43"/>
    <n v="76.569999999999993"/>
  </r>
  <r>
    <s v="Programme Type by Deanery"/>
    <x v="2"/>
    <x v="4"/>
    <x v="7"/>
    <n v="2015"/>
    <n v="68.33"/>
    <s v="Above"/>
    <n v="56.33"/>
    <n v="80.33"/>
    <n v="5"/>
    <n v="13.69"/>
    <n v="48.09"/>
  </r>
  <r>
    <s v="Programme Type by Deanery"/>
    <x v="2"/>
    <x v="4"/>
    <x v="8"/>
    <n v="2015"/>
    <n v="80"/>
    <s v="Within IQR"/>
    <n v="61.67"/>
    <n v="98.33"/>
    <n v="5"/>
    <n v="20.92"/>
    <n v="89.55"/>
  </r>
  <r>
    <s v="Programme Type by Deanery"/>
    <x v="2"/>
    <x v="4"/>
    <x v="9"/>
    <n v="2015"/>
    <n v="79.73"/>
    <s v="In Q3 but not an above outlier"/>
    <n v="62.61"/>
    <n v="96.85"/>
    <n v="5"/>
    <n v="19.53"/>
    <n v="70.44"/>
  </r>
  <r>
    <s v="Programme Type by Deanery"/>
    <x v="2"/>
    <x v="4"/>
    <x v="10"/>
    <n v="2015"/>
    <n v="75.83"/>
    <s v="Within IQR"/>
    <n v="65.38"/>
    <n v="86.29"/>
    <n v="5"/>
    <n v="11.93"/>
    <n v="79.53"/>
  </r>
  <r>
    <s v="Programme Type by Deanery"/>
    <x v="2"/>
    <x v="4"/>
    <x v="11"/>
    <n v="2015"/>
    <n v="56.8"/>
    <s v="Within IQR"/>
    <n v="44.52"/>
    <n v="69.08"/>
    <n v="5"/>
    <n v="14.01"/>
    <n v="62.18"/>
  </r>
  <r>
    <s v="Programme Type by Deanery"/>
    <x v="2"/>
    <x v="4"/>
    <x v="12"/>
    <n v="2015"/>
    <n v="60.5"/>
    <s v="Within IQR"/>
    <n v="52.31"/>
    <n v="68.69"/>
    <n v="4"/>
    <n v="8.36"/>
    <n v="68.48"/>
  </r>
  <r>
    <s v="Programme Type by Deanery"/>
    <x v="2"/>
    <x v="4"/>
    <x v="13"/>
    <n v="2015"/>
    <n v="85.67"/>
    <s v="Within IQR"/>
    <n v="73.73"/>
    <n v="97.61"/>
    <n v="5"/>
    <n v="13.62"/>
    <n v="72.78"/>
  </r>
  <r>
    <s v="Programme Type by Deanery"/>
    <x v="2"/>
    <x v="18"/>
    <x v="0"/>
    <n v="2015"/>
    <m/>
    <s v="N less than 3"/>
    <m/>
    <m/>
    <n v="1"/>
    <m/>
    <n v="83.49"/>
  </r>
  <r>
    <s v="Programme Type by Deanery"/>
    <x v="2"/>
    <x v="18"/>
    <x v="1"/>
    <n v="2015"/>
    <m/>
    <s v="N less than 3"/>
    <m/>
    <m/>
    <n v="1"/>
    <m/>
    <n v="92.14"/>
  </r>
  <r>
    <s v="Programme Type by Deanery"/>
    <x v="2"/>
    <x v="18"/>
    <x v="2"/>
    <n v="2015"/>
    <m/>
    <s v="N less than 3"/>
    <m/>
    <m/>
    <n v="1"/>
    <m/>
    <n v="91.62"/>
  </r>
  <r>
    <s v="Programme Type by Deanery"/>
    <x v="2"/>
    <x v="18"/>
    <x v="4"/>
    <n v="2015"/>
    <m/>
    <s v="N less than 3"/>
    <m/>
    <m/>
    <n v="1"/>
    <m/>
    <n v="86.73"/>
  </r>
  <r>
    <s v="Programme Type by Deanery"/>
    <x v="2"/>
    <x v="18"/>
    <x v="5"/>
    <n v="2015"/>
    <m/>
    <s v="N less than 3"/>
    <m/>
    <m/>
    <n v="1"/>
    <m/>
    <n v="83.6"/>
  </r>
  <r>
    <s v="Programme Type by Deanery"/>
    <x v="2"/>
    <x v="18"/>
    <x v="6"/>
    <n v="2015"/>
    <m/>
    <s v="N less than 3"/>
    <m/>
    <m/>
    <n v="1"/>
    <m/>
    <n v="76.569999999999993"/>
  </r>
  <r>
    <s v="Programme Type by Deanery"/>
    <x v="2"/>
    <x v="18"/>
    <x v="7"/>
    <n v="2015"/>
    <m/>
    <s v="N less than 3"/>
    <m/>
    <m/>
    <n v="1"/>
    <m/>
    <n v="48.09"/>
  </r>
  <r>
    <s v="Programme Type by Deanery"/>
    <x v="2"/>
    <x v="18"/>
    <x v="8"/>
    <n v="2015"/>
    <m/>
    <s v="N less than 3"/>
    <m/>
    <m/>
    <n v="1"/>
    <m/>
    <n v="89.55"/>
  </r>
  <r>
    <s v="Programme Type by Deanery"/>
    <x v="2"/>
    <x v="18"/>
    <x v="9"/>
    <n v="2015"/>
    <m/>
    <s v="N less than 3"/>
    <m/>
    <m/>
    <n v="1"/>
    <m/>
    <n v="70.44"/>
  </r>
  <r>
    <s v="Programme Type by Deanery"/>
    <x v="2"/>
    <x v="18"/>
    <x v="10"/>
    <n v="2015"/>
    <m/>
    <s v="N less than 3"/>
    <m/>
    <m/>
    <n v="1"/>
    <m/>
    <n v="79.53"/>
  </r>
  <r>
    <s v="Programme Type by Deanery"/>
    <x v="2"/>
    <x v="18"/>
    <x v="11"/>
    <n v="2015"/>
    <m/>
    <s v="N less than 3"/>
    <m/>
    <m/>
    <n v="1"/>
    <m/>
    <n v="62.18"/>
  </r>
  <r>
    <s v="Programme Type by Deanery"/>
    <x v="2"/>
    <x v="18"/>
    <x v="12"/>
    <n v="2015"/>
    <m/>
    <s v="N less than 3"/>
    <m/>
    <m/>
    <n v="1"/>
    <m/>
    <n v="68.48"/>
  </r>
  <r>
    <s v="Programme Type by Deanery"/>
    <x v="2"/>
    <x v="18"/>
    <x v="13"/>
    <n v="2015"/>
    <m/>
    <s v="N less than 3"/>
    <m/>
    <m/>
    <n v="1"/>
    <m/>
    <n v="72.78"/>
  </r>
  <r>
    <s v="Programme Type by Deanery"/>
    <x v="3"/>
    <x v="0"/>
    <x v="0"/>
    <n v="2015"/>
    <n v="85.14"/>
    <s v="Within IQR"/>
    <n v="80.58"/>
    <n v="89.7"/>
    <n v="28"/>
    <n v="12.31"/>
    <n v="83.49"/>
  </r>
  <r>
    <s v="Programme Type by Deanery"/>
    <x v="3"/>
    <x v="0"/>
    <x v="1"/>
    <n v="2015"/>
    <n v="94.39"/>
    <s v="Within IQR"/>
    <n v="91.69"/>
    <n v="97.1"/>
    <n v="28"/>
    <n v="7.3"/>
    <n v="92.14"/>
  </r>
  <r>
    <s v="Programme Type by Deanery"/>
    <x v="3"/>
    <x v="0"/>
    <x v="2"/>
    <n v="2015"/>
    <n v="94.39"/>
    <s v="Within IQR"/>
    <n v="91.95"/>
    <n v="96.84"/>
    <n v="28"/>
    <n v="6.61"/>
    <n v="91.62"/>
  </r>
  <r>
    <s v="Programme Type by Deanery"/>
    <x v="3"/>
    <x v="0"/>
    <x v="3"/>
    <n v="2015"/>
    <n v="61.16"/>
    <s v="Within IQR"/>
    <n v="50.52"/>
    <n v="71.8"/>
    <n v="28"/>
    <n v="28.73"/>
    <n v="71.27"/>
  </r>
  <r>
    <s v="Programme Type by Deanery"/>
    <x v="3"/>
    <x v="0"/>
    <x v="4"/>
    <n v="2015"/>
    <n v="90.36"/>
    <s v="Within IQR"/>
    <n v="84.84"/>
    <n v="95.88"/>
    <n v="28"/>
    <n v="14.9"/>
    <n v="86.73"/>
  </r>
  <r>
    <s v="Programme Type by Deanery"/>
    <x v="3"/>
    <x v="0"/>
    <x v="5"/>
    <n v="2015"/>
    <n v="88.57"/>
    <s v="Within IQR"/>
    <n v="84.33"/>
    <n v="92.81"/>
    <n v="28"/>
    <n v="11.45"/>
    <n v="83.6"/>
  </r>
  <r>
    <s v="Programme Type by Deanery"/>
    <x v="3"/>
    <x v="0"/>
    <x v="6"/>
    <n v="2015"/>
    <n v="79.819999999999993"/>
    <s v="Within IQR"/>
    <n v="74.180000000000007"/>
    <n v="85.47"/>
    <n v="28"/>
    <n v="15.24"/>
    <n v="76.569999999999993"/>
  </r>
  <r>
    <s v="Programme Type by Deanery"/>
    <x v="3"/>
    <x v="0"/>
    <x v="7"/>
    <n v="2015"/>
    <n v="53.57"/>
    <s v="Within IQR"/>
    <n v="47.16"/>
    <n v="59.98"/>
    <n v="28"/>
    <n v="17.3"/>
    <n v="48.09"/>
  </r>
  <r>
    <s v="Programme Type by Deanery"/>
    <x v="3"/>
    <x v="0"/>
    <x v="8"/>
    <n v="2015"/>
    <n v="91.07"/>
    <s v="Within IQR"/>
    <n v="84.79"/>
    <n v="97.35"/>
    <n v="28"/>
    <n v="16.96"/>
    <n v="89.55"/>
  </r>
  <r>
    <s v="Programme Type by Deanery"/>
    <x v="3"/>
    <x v="0"/>
    <x v="9"/>
    <n v="2015"/>
    <n v="70.23"/>
    <s v="Within IQR"/>
    <n v="64.92"/>
    <n v="75.540000000000006"/>
    <n v="27"/>
    <n v="14.08"/>
    <n v="70.44"/>
  </r>
  <r>
    <s v="Programme Type by Deanery"/>
    <x v="3"/>
    <x v="0"/>
    <x v="10"/>
    <n v="2015"/>
    <n v="79.37"/>
    <s v="Within IQR"/>
    <n v="70.48"/>
    <n v="88.27"/>
    <n v="20"/>
    <n v="20.3"/>
    <n v="79.53"/>
  </r>
  <r>
    <s v="Programme Type by Deanery"/>
    <x v="3"/>
    <x v="0"/>
    <x v="11"/>
    <n v="2015"/>
    <n v="65.930000000000007"/>
    <s v="Within IQR"/>
    <n v="59.05"/>
    <n v="72.81"/>
    <n v="28"/>
    <n v="18.57"/>
    <n v="62.18"/>
  </r>
  <r>
    <s v="Programme Type by Deanery"/>
    <x v="3"/>
    <x v="0"/>
    <x v="12"/>
    <n v="2015"/>
    <n v="57.29"/>
    <s v="Below"/>
    <n v="51.96"/>
    <n v="62.63"/>
    <n v="18"/>
    <n v="11.55"/>
    <n v="68.48"/>
  </r>
  <r>
    <s v="Programme Type by Deanery"/>
    <x v="3"/>
    <x v="0"/>
    <x v="13"/>
    <n v="2015"/>
    <n v="85.99"/>
    <s v="Within IQR"/>
    <n v="78.400000000000006"/>
    <n v="93.57"/>
    <n v="22"/>
    <n v="18.16"/>
    <n v="72.78"/>
  </r>
  <r>
    <s v="Programme Type by Deanery"/>
    <x v="3"/>
    <x v="1"/>
    <x v="0"/>
    <n v="2015"/>
    <n v="83.07"/>
    <s v="Within IQR"/>
    <n v="80.78"/>
    <n v="85.36"/>
    <n v="129"/>
    <n v="13.26"/>
    <n v="83.49"/>
  </r>
  <r>
    <s v="Programme Type by Deanery"/>
    <x v="3"/>
    <x v="1"/>
    <x v="1"/>
    <n v="2015"/>
    <n v="92.99"/>
    <s v="Within IQR"/>
    <n v="91.77"/>
    <n v="94.21"/>
    <n v="129"/>
    <n v="7.07"/>
    <n v="92.14"/>
  </r>
  <r>
    <s v="Programme Type by Deanery"/>
    <x v="3"/>
    <x v="1"/>
    <x v="2"/>
    <n v="2015"/>
    <n v="93.94"/>
    <s v="Within IQR"/>
    <n v="93.02"/>
    <n v="94.85"/>
    <n v="125"/>
    <n v="5.22"/>
    <n v="91.62"/>
  </r>
  <r>
    <s v="Programme Type by Deanery"/>
    <x v="3"/>
    <x v="1"/>
    <x v="3"/>
    <n v="2015"/>
    <n v="72.58"/>
    <s v="Within IQR"/>
    <n v="68.53"/>
    <n v="76.62"/>
    <n v="129"/>
    <n v="23.44"/>
    <n v="71.27"/>
  </r>
  <r>
    <s v="Programme Type by Deanery"/>
    <x v="3"/>
    <x v="1"/>
    <x v="4"/>
    <n v="2015"/>
    <n v="83.26"/>
    <s v="In Q1 but not a below outlier"/>
    <n v="79.569999999999993"/>
    <n v="86.94"/>
    <n v="128"/>
    <n v="21.26"/>
    <n v="86.73"/>
  </r>
  <r>
    <s v="Programme Type by Deanery"/>
    <x v="3"/>
    <x v="1"/>
    <x v="5"/>
    <n v="2015"/>
    <n v="84.73"/>
    <s v="Within IQR"/>
    <n v="82.11"/>
    <n v="87.34"/>
    <n v="129"/>
    <n v="15.16"/>
    <n v="83.6"/>
  </r>
  <r>
    <s v="Programme Type by Deanery"/>
    <x v="3"/>
    <x v="1"/>
    <x v="6"/>
    <n v="2015"/>
    <n v="75.430000000000007"/>
    <s v="Within IQR"/>
    <n v="72.55"/>
    <n v="78.3"/>
    <n v="129"/>
    <n v="16.670000000000002"/>
    <n v="76.569999999999993"/>
  </r>
  <r>
    <s v="Programme Type by Deanery"/>
    <x v="3"/>
    <x v="1"/>
    <x v="7"/>
    <n v="2015"/>
    <n v="49.97"/>
    <s v="Within IQR"/>
    <n v="47.4"/>
    <n v="52.54"/>
    <n v="129"/>
    <n v="14.91"/>
    <n v="48.09"/>
  </r>
  <r>
    <s v="Programme Type by Deanery"/>
    <x v="3"/>
    <x v="1"/>
    <x v="8"/>
    <n v="2015"/>
    <n v="86.5"/>
    <s v="Within IQR"/>
    <n v="83.44"/>
    <n v="89.56"/>
    <n v="129"/>
    <n v="17.739999999999998"/>
    <n v="89.55"/>
  </r>
  <r>
    <s v="Programme Type by Deanery"/>
    <x v="3"/>
    <x v="1"/>
    <x v="9"/>
    <n v="2015"/>
    <n v="65.41"/>
    <s v="Within IQR"/>
    <n v="62.36"/>
    <n v="68.459999999999994"/>
    <n v="125"/>
    <n v="17.41"/>
    <n v="70.44"/>
  </r>
  <r>
    <s v="Programme Type by Deanery"/>
    <x v="3"/>
    <x v="1"/>
    <x v="10"/>
    <n v="2015"/>
    <n v="72.790000000000006"/>
    <s v="Below"/>
    <n v="68.349999999999994"/>
    <n v="77.23"/>
    <n v="102"/>
    <n v="22.88"/>
    <n v="79.53"/>
  </r>
  <r>
    <s v="Programme Type by Deanery"/>
    <x v="3"/>
    <x v="1"/>
    <x v="11"/>
    <n v="2015"/>
    <n v="69.92"/>
    <s v="Within IQR"/>
    <n v="67.650000000000006"/>
    <n v="72.19"/>
    <n v="129"/>
    <n v="13.15"/>
    <n v="62.18"/>
  </r>
  <r>
    <s v="Programme Type by Deanery"/>
    <x v="3"/>
    <x v="1"/>
    <x v="12"/>
    <n v="2015"/>
    <n v="62.24"/>
    <s v="Within IQR"/>
    <n v="60.13"/>
    <n v="64.349999999999994"/>
    <n v="114"/>
    <n v="11.49"/>
    <n v="68.48"/>
  </r>
  <r>
    <s v="Programme Type by Deanery"/>
    <x v="3"/>
    <x v="1"/>
    <x v="13"/>
    <n v="2015"/>
    <n v="60.24"/>
    <s v="Within IQR"/>
    <n v="55.52"/>
    <n v="64.97"/>
    <n v="116"/>
    <n v="25.96"/>
    <n v="72.78"/>
  </r>
  <r>
    <s v="Programme Type by Deanery"/>
    <x v="3"/>
    <x v="2"/>
    <x v="0"/>
    <n v="2015"/>
    <n v="79.89"/>
    <s v="Within IQR"/>
    <n v="77"/>
    <n v="82.78"/>
    <n v="72"/>
    <n v="12.52"/>
    <n v="83.49"/>
  </r>
  <r>
    <s v="Programme Type by Deanery"/>
    <x v="3"/>
    <x v="2"/>
    <x v="1"/>
    <n v="2015"/>
    <n v="90.26"/>
    <s v="Within IQR"/>
    <n v="88.46"/>
    <n v="92.06"/>
    <n v="72"/>
    <n v="7.79"/>
    <n v="92.14"/>
  </r>
  <r>
    <s v="Programme Type by Deanery"/>
    <x v="3"/>
    <x v="2"/>
    <x v="2"/>
    <n v="2015"/>
    <n v="91.23"/>
    <s v="Within IQR"/>
    <n v="89.73"/>
    <n v="92.73"/>
    <n v="72"/>
    <n v="6.49"/>
    <n v="91.62"/>
  </r>
  <r>
    <s v="Programme Type by Deanery"/>
    <x v="3"/>
    <x v="2"/>
    <x v="3"/>
    <n v="2015"/>
    <n v="58.98"/>
    <s v="Within IQR"/>
    <n v="52.61"/>
    <n v="65.349999999999994"/>
    <n v="71"/>
    <n v="27.4"/>
    <n v="71.27"/>
  </r>
  <r>
    <s v="Programme Type by Deanery"/>
    <x v="3"/>
    <x v="2"/>
    <x v="4"/>
    <n v="2015"/>
    <n v="87.11"/>
    <s v="In Q1 but not a below outlier"/>
    <n v="83.93"/>
    <n v="90.3"/>
    <n v="71"/>
    <n v="13.7"/>
    <n v="86.73"/>
  </r>
  <r>
    <s v="Programme Type by Deanery"/>
    <x v="3"/>
    <x v="2"/>
    <x v="5"/>
    <n v="2015"/>
    <n v="83.61"/>
    <s v="Within IQR"/>
    <n v="80.2"/>
    <n v="87.02"/>
    <n v="72"/>
    <n v="14.76"/>
    <n v="83.6"/>
  </r>
  <r>
    <s v="Programme Type by Deanery"/>
    <x v="3"/>
    <x v="2"/>
    <x v="6"/>
    <n v="2015"/>
    <n v="71.739999999999995"/>
    <s v="Within IQR"/>
    <n v="67.650000000000006"/>
    <n v="75.83"/>
    <n v="72"/>
    <n v="17.71"/>
    <n v="76.569999999999993"/>
  </r>
  <r>
    <s v="Programme Type by Deanery"/>
    <x v="3"/>
    <x v="2"/>
    <x v="7"/>
    <n v="2015"/>
    <n v="46.53"/>
    <s v="Within IQR"/>
    <n v="42.98"/>
    <n v="50.07"/>
    <n v="72"/>
    <n v="15.34"/>
    <n v="48.09"/>
  </r>
  <r>
    <s v="Programme Type by Deanery"/>
    <x v="3"/>
    <x v="2"/>
    <x v="8"/>
    <n v="2015"/>
    <n v="88.54"/>
    <s v="Within IQR"/>
    <n v="84.8"/>
    <n v="92.29"/>
    <n v="72"/>
    <n v="16.22"/>
    <n v="89.55"/>
  </r>
  <r>
    <s v="Programme Type by Deanery"/>
    <x v="3"/>
    <x v="2"/>
    <x v="9"/>
    <n v="2015"/>
    <n v="65.650000000000006"/>
    <s v="Within IQR"/>
    <n v="61.81"/>
    <n v="69.48"/>
    <n v="72"/>
    <n v="16.600000000000001"/>
    <n v="70.44"/>
  </r>
  <r>
    <s v="Programme Type by Deanery"/>
    <x v="3"/>
    <x v="2"/>
    <x v="10"/>
    <n v="2015"/>
    <n v="73.290000000000006"/>
    <s v="Below"/>
    <n v="68.23"/>
    <n v="78.34"/>
    <n v="56"/>
    <n v="19.3"/>
    <n v="79.53"/>
  </r>
  <r>
    <s v="Programme Type by Deanery"/>
    <x v="3"/>
    <x v="2"/>
    <x v="11"/>
    <n v="2015"/>
    <n v="61.82"/>
    <s v="Within IQR"/>
    <n v="57.99"/>
    <n v="65.650000000000006"/>
    <n v="72"/>
    <n v="16.57"/>
    <n v="62.18"/>
  </r>
  <r>
    <s v="Programme Type by Deanery"/>
    <x v="3"/>
    <x v="2"/>
    <x v="12"/>
    <n v="2015"/>
    <n v="53.02"/>
    <s v="Below"/>
    <n v="50.04"/>
    <n v="56"/>
    <n v="55"/>
    <n v="11.28"/>
    <n v="68.48"/>
  </r>
  <r>
    <s v="Programme Type by Deanery"/>
    <x v="3"/>
    <x v="2"/>
    <x v="13"/>
    <n v="2015"/>
    <n v="71.760000000000005"/>
    <s v="Within IQR"/>
    <n v="66.12"/>
    <n v="77.41"/>
    <n v="68"/>
    <n v="23.73"/>
    <n v="72.78"/>
  </r>
  <r>
    <s v="Programme Type by Deanery"/>
    <x v="3"/>
    <x v="3"/>
    <x v="0"/>
    <n v="2015"/>
    <n v="81.239999999999995"/>
    <s v="Within IQR"/>
    <n v="78.78"/>
    <n v="83.7"/>
    <n v="84"/>
    <n v="11.52"/>
    <n v="83.49"/>
  </r>
  <r>
    <s v="Programme Type by Deanery"/>
    <x v="3"/>
    <x v="3"/>
    <x v="1"/>
    <n v="2015"/>
    <n v="92.21"/>
    <s v="Within IQR"/>
    <n v="90.8"/>
    <n v="93.62"/>
    <n v="84"/>
    <n v="6.59"/>
    <n v="92.14"/>
  </r>
  <r>
    <s v="Programme Type by Deanery"/>
    <x v="3"/>
    <x v="3"/>
    <x v="2"/>
    <n v="2015"/>
    <n v="93.07"/>
    <s v="Within IQR"/>
    <n v="91.77"/>
    <n v="94.36"/>
    <n v="84"/>
    <n v="6.05"/>
    <n v="91.62"/>
  </r>
  <r>
    <s v="Programme Type by Deanery"/>
    <x v="3"/>
    <x v="3"/>
    <x v="3"/>
    <n v="2015"/>
    <n v="64.88"/>
    <s v="Within IQR"/>
    <n v="59.84"/>
    <n v="69.92"/>
    <n v="84"/>
    <n v="23.56"/>
    <n v="71.27"/>
  </r>
  <r>
    <s v="Programme Type by Deanery"/>
    <x v="3"/>
    <x v="3"/>
    <x v="4"/>
    <n v="2015"/>
    <n v="92.5"/>
    <s v="Within IQR"/>
    <n v="90.23"/>
    <n v="94.77"/>
    <n v="84"/>
    <n v="10.6"/>
    <n v="86.73"/>
  </r>
  <r>
    <s v="Programme Type by Deanery"/>
    <x v="3"/>
    <x v="3"/>
    <x v="5"/>
    <n v="2015"/>
    <n v="81.19"/>
    <s v="Within IQR"/>
    <n v="78.650000000000006"/>
    <n v="83.73"/>
    <n v="84"/>
    <n v="11.86"/>
    <n v="83.6"/>
  </r>
  <r>
    <s v="Programme Type by Deanery"/>
    <x v="3"/>
    <x v="3"/>
    <x v="6"/>
    <n v="2015"/>
    <n v="79.459999999999994"/>
    <s v="Within IQR"/>
    <n v="76.260000000000005"/>
    <n v="82.67"/>
    <n v="84"/>
    <n v="14.99"/>
    <n v="76.569999999999993"/>
  </r>
  <r>
    <s v="Programme Type by Deanery"/>
    <x v="3"/>
    <x v="3"/>
    <x v="7"/>
    <n v="2015"/>
    <n v="51.26"/>
    <s v="Within IQR"/>
    <n v="48.22"/>
    <n v="54.31"/>
    <n v="84"/>
    <n v="14.25"/>
    <n v="48.09"/>
  </r>
  <r>
    <s v="Programme Type by Deanery"/>
    <x v="3"/>
    <x v="3"/>
    <x v="8"/>
    <n v="2015"/>
    <n v="89.88"/>
    <s v="Within IQR"/>
    <n v="86.25"/>
    <n v="93.51"/>
    <n v="84"/>
    <n v="16.97"/>
    <n v="89.55"/>
  </r>
  <r>
    <s v="Programme Type by Deanery"/>
    <x v="3"/>
    <x v="3"/>
    <x v="9"/>
    <n v="2015"/>
    <n v="70.599999999999994"/>
    <s v="Within IQR"/>
    <n v="67.13"/>
    <n v="74.06"/>
    <n v="83"/>
    <n v="16.12"/>
    <n v="70.44"/>
  </r>
  <r>
    <s v="Programme Type by Deanery"/>
    <x v="3"/>
    <x v="3"/>
    <x v="10"/>
    <n v="2015"/>
    <n v="73.709999999999994"/>
    <s v="Below"/>
    <n v="68.78"/>
    <n v="78.64"/>
    <n v="71"/>
    <n v="21.21"/>
    <n v="79.53"/>
  </r>
  <r>
    <s v="Programme Type by Deanery"/>
    <x v="3"/>
    <x v="3"/>
    <x v="11"/>
    <n v="2015"/>
    <n v="72.040000000000006"/>
    <s v="Within IQR"/>
    <n v="69.34"/>
    <n v="74.73"/>
    <n v="84"/>
    <n v="12.61"/>
    <n v="62.18"/>
  </r>
  <r>
    <s v="Programme Type by Deanery"/>
    <x v="3"/>
    <x v="3"/>
    <x v="12"/>
    <n v="2015"/>
    <n v="55.65"/>
    <s v="Below"/>
    <n v="52.01"/>
    <n v="59.28"/>
    <n v="39"/>
    <n v="11.59"/>
    <n v="68.48"/>
  </r>
  <r>
    <s v="Programme Type by Deanery"/>
    <x v="3"/>
    <x v="3"/>
    <x v="13"/>
    <n v="2015"/>
    <n v="80.099999999999994"/>
    <s v="Within IQR"/>
    <n v="74.959999999999994"/>
    <n v="85.25"/>
    <n v="80"/>
    <n v="23.49"/>
    <n v="72.78"/>
  </r>
  <r>
    <s v="Programme Type by Deanery"/>
    <x v="3"/>
    <x v="4"/>
    <x v="0"/>
    <n v="2015"/>
    <n v="83.34"/>
    <s v="Within IQR"/>
    <n v="82.21"/>
    <n v="84.46"/>
    <n v="548"/>
    <n v="13.47"/>
    <n v="83.49"/>
  </r>
  <r>
    <s v="Programme Type by Deanery"/>
    <x v="3"/>
    <x v="4"/>
    <x v="1"/>
    <n v="2015"/>
    <n v="93.05"/>
    <s v="Within IQR"/>
    <n v="92.46"/>
    <n v="93.63"/>
    <n v="548"/>
    <n v="6.98"/>
    <n v="92.14"/>
  </r>
  <r>
    <s v="Programme Type by Deanery"/>
    <x v="3"/>
    <x v="4"/>
    <x v="2"/>
    <n v="2015"/>
    <n v="93.17"/>
    <s v="Within IQR"/>
    <n v="92.66"/>
    <n v="93.69"/>
    <n v="535"/>
    <n v="6.12"/>
    <n v="91.62"/>
  </r>
  <r>
    <s v="Programme Type by Deanery"/>
    <x v="3"/>
    <x v="4"/>
    <x v="3"/>
    <n v="2015"/>
    <n v="66.430000000000007"/>
    <s v="Within IQR"/>
    <n v="64.260000000000005"/>
    <n v="68.61"/>
    <n v="534"/>
    <n v="25.63"/>
    <n v="71.27"/>
  </r>
  <r>
    <s v="Programme Type by Deanery"/>
    <x v="3"/>
    <x v="4"/>
    <x v="4"/>
    <n v="2015"/>
    <n v="87.59"/>
    <s v="In Q1 but not a below outlier"/>
    <n v="86.16"/>
    <n v="89.01"/>
    <n v="547"/>
    <n v="17"/>
    <n v="86.73"/>
  </r>
  <r>
    <s v="Programme Type by Deanery"/>
    <x v="3"/>
    <x v="4"/>
    <x v="5"/>
    <n v="2015"/>
    <n v="85.33"/>
    <s v="Within IQR"/>
    <n v="84.14"/>
    <n v="86.52"/>
    <n v="548"/>
    <n v="14.18"/>
    <n v="83.6"/>
  </r>
  <r>
    <s v="Programme Type by Deanery"/>
    <x v="3"/>
    <x v="4"/>
    <x v="6"/>
    <n v="2015"/>
    <n v="76.930000000000007"/>
    <s v="Within IQR"/>
    <n v="75.489999999999995"/>
    <n v="78.37"/>
    <n v="548"/>
    <n v="17.190000000000001"/>
    <n v="76.569999999999993"/>
  </r>
  <r>
    <s v="Programme Type by Deanery"/>
    <x v="3"/>
    <x v="4"/>
    <x v="7"/>
    <n v="2015"/>
    <n v="48.93"/>
    <s v="Within IQR"/>
    <n v="47.64"/>
    <n v="50.22"/>
    <n v="548"/>
    <n v="15.41"/>
    <n v="48.09"/>
  </r>
  <r>
    <s v="Programme Type by Deanery"/>
    <x v="3"/>
    <x v="4"/>
    <x v="8"/>
    <n v="2015"/>
    <n v="88.91"/>
    <s v="Within IQR"/>
    <n v="87.54"/>
    <n v="90.27"/>
    <n v="547"/>
    <n v="16.29"/>
    <n v="89.55"/>
  </r>
  <r>
    <s v="Programme Type by Deanery"/>
    <x v="3"/>
    <x v="4"/>
    <x v="9"/>
    <n v="2015"/>
    <n v="68.06"/>
    <s v="Within IQR"/>
    <n v="66.61"/>
    <n v="69.5"/>
    <n v="536"/>
    <n v="17.09"/>
    <n v="70.44"/>
  </r>
  <r>
    <s v="Programme Type by Deanery"/>
    <x v="3"/>
    <x v="4"/>
    <x v="10"/>
    <n v="2015"/>
    <n v="71.78"/>
    <s v="Below"/>
    <n v="69.400000000000006"/>
    <n v="74.150000000000006"/>
    <n v="411"/>
    <n v="24.6"/>
    <n v="79.53"/>
  </r>
  <r>
    <s v="Programme Type by Deanery"/>
    <x v="3"/>
    <x v="4"/>
    <x v="11"/>
    <n v="2015"/>
    <n v="66.069999999999993"/>
    <s v="Within IQR"/>
    <n v="64.760000000000005"/>
    <n v="67.39"/>
    <n v="548"/>
    <n v="15.68"/>
    <n v="62.18"/>
  </r>
  <r>
    <s v="Programme Type by Deanery"/>
    <x v="3"/>
    <x v="4"/>
    <x v="12"/>
    <n v="2015"/>
    <n v="61.54"/>
    <s v="Within IQR"/>
    <n v="60.34"/>
    <n v="62.75"/>
    <n v="401"/>
    <n v="12.31"/>
    <n v="68.48"/>
  </r>
  <r>
    <s v="Programme Type by Deanery"/>
    <x v="3"/>
    <x v="4"/>
    <x v="13"/>
    <n v="2015"/>
    <n v="72.62"/>
    <s v="Within IQR"/>
    <n v="70.400000000000006"/>
    <n v="74.83"/>
    <n v="496"/>
    <n v="25.14"/>
    <n v="72.78"/>
  </r>
  <r>
    <s v="Programme Type by Deanery"/>
    <x v="3"/>
    <x v="5"/>
    <x v="0"/>
    <n v="2015"/>
    <n v="84.14"/>
    <s v="Within IQR"/>
    <n v="80.94"/>
    <n v="87.34"/>
    <n v="84"/>
    <n v="14.96"/>
    <n v="83.49"/>
  </r>
  <r>
    <s v="Programme Type by Deanery"/>
    <x v="3"/>
    <x v="5"/>
    <x v="1"/>
    <n v="2015"/>
    <n v="93.41"/>
    <s v="Within IQR"/>
    <n v="91.74"/>
    <n v="95.08"/>
    <n v="84"/>
    <n v="7.81"/>
    <n v="92.14"/>
  </r>
  <r>
    <s v="Programme Type by Deanery"/>
    <x v="3"/>
    <x v="5"/>
    <x v="2"/>
    <n v="2015"/>
    <n v="94.42"/>
    <s v="Within IQR"/>
    <n v="93.02"/>
    <n v="95.82"/>
    <n v="82"/>
    <n v="6.46"/>
    <n v="91.62"/>
  </r>
  <r>
    <s v="Programme Type by Deanery"/>
    <x v="3"/>
    <x v="5"/>
    <x v="3"/>
    <n v="2015"/>
    <n v="62.8"/>
    <s v="Within IQR"/>
    <n v="57.39"/>
    <n v="68.209999999999994"/>
    <n v="83"/>
    <n v="25.15"/>
    <n v="71.27"/>
  </r>
  <r>
    <s v="Programme Type by Deanery"/>
    <x v="3"/>
    <x v="5"/>
    <x v="4"/>
    <n v="2015"/>
    <n v="90.12"/>
    <s v="Within IQR"/>
    <n v="86.66"/>
    <n v="93.58"/>
    <n v="84"/>
    <n v="16.170000000000002"/>
    <n v="86.73"/>
  </r>
  <r>
    <s v="Programme Type by Deanery"/>
    <x v="3"/>
    <x v="5"/>
    <x v="5"/>
    <n v="2015"/>
    <n v="85.6"/>
    <s v="Within IQR"/>
    <n v="81.98"/>
    <n v="89.21"/>
    <n v="84"/>
    <n v="16.89"/>
    <n v="83.6"/>
  </r>
  <r>
    <s v="Programme Type by Deanery"/>
    <x v="3"/>
    <x v="5"/>
    <x v="6"/>
    <n v="2015"/>
    <n v="82.08"/>
    <s v="Within IQR"/>
    <n v="78.959999999999994"/>
    <n v="85.2"/>
    <n v="84"/>
    <n v="14.59"/>
    <n v="76.569999999999993"/>
  </r>
  <r>
    <s v="Programme Type by Deanery"/>
    <x v="3"/>
    <x v="5"/>
    <x v="7"/>
    <n v="2015"/>
    <n v="50.37"/>
    <s v="Within IQR"/>
    <n v="47.27"/>
    <n v="53.47"/>
    <n v="84"/>
    <n v="14.5"/>
    <n v="48.09"/>
  </r>
  <r>
    <s v="Programme Type by Deanery"/>
    <x v="3"/>
    <x v="5"/>
    <x v="8"/>
    <n v="2015"/>
    <n v="88.39"/>
    <s v="Within IQR"/>
    <n v="84.83"/>
    <n v="91.96"/>
    <n v="84"/>
    <n v="16.670000000000002"/>
    <n v="89.55"/>
  </r>
  <r>
    <s v="Programme Type by Deanery"/>
    <x v="3"/>
    <x v="5"/>
    <x v="9"/>
    <n v="2015"/>
    <n v="69.959999999999994"/>
    <s v="Within IQR"/>
    <n v="66.680000000000007"/>
    <n v="73.239999999999995"/>
    <n v="82"/>
    <n v="15.14"/>
    <n v="70.44"/>
  </r>
  <r>
    <s v="Programme Type by Deanery"/>
    <x v="3"/>
    <x v="5"/>
    <x v="10"/>
    <n v="2015"/>
    <n v="67.73"/>
    <s v="Below"/>
    <n v="60.37"/>
    <n v="75.09"/>
    <n v="59"/>
    <n v="28.84"/>
    <n v="79.53"/>
  </r>
  <r>
    <s v="Programme Type by Deanery"/>
    <x v="3"/>
    <x v="5"/>
    <x v="11"/>
    <n v="2015"/>
    <n v="62.68"/>
    <s v="Within IQR"/>
    <n v="59.53"/>
    <n v="65.83"/>
    <n v="84"/>
    <n v="14.74"/>
    <n v="62.18"/>
  </r>
  <r>
    <s v="Programme Type by Deanery"/>
    <x v="3"/>
    <x v="5"/>
    <x v="12"/>
    <n v="2015"/>
    <n v="66.12"/>
    <s v="Within IQR"/>
    <n v="62.92"/>
    <n v="69.319999999999993"/>
    <n v="60"/>
    <n v="12.65"/>
    <n v="68.48"/>
  </r>
  <r>
    <s v="Programme Type by Deanery"/>
    <x v="3"/>
    <x v="5"/>
    <x v="13"/>
    <n v="2015"/>
    <n v="83.14"/>
    <s v="Within IQR"/>
    <n v="78.88"/>
    <n v="87.4"/>
    <n v="78"/>
    <n v="19.190000000000001"/>
    <n v="72.78"/>
  </r>
  <r>
    <s v="Programme Type by Deanery"/>
    <x v="3"/>
    <x v="6"/>
    <x v="0"/>
    <n v="2015"/>
    <n v="86.6"/>
    <s v="Within IQR"/>
    <n v="81.5"/>
    <n v="91.7"/>
    <n v="20"/>
    <n v="11.63"/>
    <n v="83.49"/>
  </r>
  <r>
    <s v="Programme Type by Deanery"/>
    <x v="3"/>
    <x v="6"/>
    <x v="1"/>
    <n v="2015"/>
    <n v="95.1"/>
    <s v="Within IQR"/>
    <n v="93.04"/>
    <n v="97.16"/>
    <n v="20"/>
    <n v="4.7"/>
    <n v="92.14"/>
  </r>
  <r>
    <s v="Programme Type by Deanery"/>
    <x v="3"/>
    <x v="6"/>
    <x v="2"/>
    <n v="2015"/>
    <n v="93.6"/>
    <s v="Within IQR"/>
    <n v="91.41"/>
    <n v="95.79"/>
    <n v="20"/>
    <n v="5"/>
    <n v="91.62"/>
  </r>
  <r>
    <s v="Programme Type by Deanery"/>
    <x v="3"/>
    <x v="6"/>
    <x v="3"/>
    <n v="2015"/>
    <n v="50.63"/>
    <s v="Within IQR"/>
    <n v="39.04"/>
    <n v="62.21"/>
    <n v="20"/>
    <n v="26.43"/>
    <n v="71.27"/>
  </r>
  <r>
    <s v="Programme Type by Deanery"/>
    <x v="3"/>
    <x v="6"/>
    <x v="4"/>
    <n v="2015"/>
    <n v="94.35"/>
    <s v="Within IQR"/>
    <n v="90.73"/>
    <n v="97.97"/>
    <n v="18"/>
    <n v="7.84"/>
    <n v="86.73"/>
  </r>
  <r>
    <s v="Programme Type by Deanery"/>
    <x v="3"/>
    <x v="6"/>
    <x v="5"/>
    <n v="2015"/>
    <n v="84.5"/>
    <s v="Within IQR"/>
    <n v="79.09"/>
    <n v="89.91"/>
    <n v="20"/>
    <n v="12.34"/>
    <n v="83.6"/>
  </r>
  <r>
    <s v="Programme Type by Deanery"/>
    <x v="3"/>
    <x v="6"/>
    <x v="6"/>
    <n v="2015"/>
    <n v="76.25"/>
    <s v="Within IQR"/>
    <n v="72.92"/>
    <n v="79.58"/>
    <n v="20"/>
    <n v="7.59"/>
    <n v="76.569999999999993"/>
  </r>
  <r>
    <s v="Programme Type by Deanery"/>
    <x v="3"/>
    <x v="6"/>
    <x v="7"/>
    <n v="2015"/>
    <n v="51.88"/>
    <s v="Within IQR"/>
    <n v="46.69"/>
    <n v="57.06"/>
    <n v="20"/>
    <n v="11.84"/>
    <n v="48.09"/>
  </r>
  <r>
    <s v="Programme Type by Deanery"/>
    <x v="3"/>
    <x v="6"/>
    <x v="8"/>
    <n v="2015"/>
    <n v="90"/>
    <s v="Within IQR"/>
    <n v="83.45"/>
    <n v="96.55"/>
    <n v="20"/>
    <n v="14.96"/>
    <n v="89.55"/>
  </r>
  <r>
    <s v="Programme Type by Deanery"/>
    <x v="3"/>
    <x v="6"/>
    <x v="9"/>
    <n v="2015"/>
    <n v="72.989999999999995"/>
    <s v="Within IQR"/>
    <n v="67.44"/>
    <n v="78.540000000000006"/>
    <n v="20"/>
    <n v="12.67"/>
    <n v="70.44"/>
  </r>
  <r>
    <s v="Programme Type by Deanery"/>
    <x v="3"/>
    <x v="6"/>
    <x v="10"/>
    <n v="2015"/>
    <n v="79.83"/>
    <s v="Within IQR"/>
    <n v="71.349999999999994"/>
    <n v="88.3"/>
    <n v="19"/>
    <n v="18.850000000000001"/>
    <n v="79.53"/>
  </r>
  <r>
    <s v="Programme Type by Deanery"/>
    <x v="3"/>
    <x v="6"/>
    <x v="11"/>
    <n v="2015"/>
    <n v="71.95"/>
    <s v="Within IQR"/>
    <n v="64.91"/>
    <n v="78.989999999999995"/>
    <n v="20"/>
    <n v="16.07"/>
    <n v="62.18"/>
  </r>
  <r>
    <s v="Programme Type by Deanery"/>
    <x v="3"/>
    <x v="6"/>
    <x v="12"/>
    <n v="2015"/>
    <n v="76.319999999999993"/>
    <s v="Within IQR"/>
    <n v="71.86"/>
    <n v="80.77"/>
    <n v="14"/>
    <n v="8.51"/>
    <n v="68.48"/>
  </r>
  <r>
    <s v="Programme Type by Deanery"/>
    <x v="3"/>
    <x v="6"/>
    <x v="13"/>
    <n v="2015"/>
    <n v="79.3"/>
    <s v="Within IQR"/>
    <n v="69.540000000000006"/>
    <n v="89.05"/>
    <n v="19"/>
    <n v="21.7"/>
    <n v="72.78"/>
  </r>
  <r>
    <s v="Programme Type by Deanery"/>
    <x v="3"/>
    <x v="7"/>
    <x v="0"/>
    <n v="2015"/>
    <n v="81.819999999999993"/>
    <s v="Within IQR"/>
    <n v="76.67"/>
    <n v="86.97"/>
    <n v="22"/>
    <n v="12.33"/>
    <n v="83.49"/>
  </r>
  <r>
    <s v="Programme Type by Deanery"/>
    <x v="3"/>
    <x v="7"/>
    <x v="1"/>
    <n v="2015"/>
    <n v="92.31"/>
    <s v="Within IQR"/>
    <n v="89.66"/>
    <n v="94.95"/>
    <n v="22"/>
    <n v="6.33"/>
    <n v="92.14"/>
  </r>
  <r>
    <s v="Programme Type by Deanery"/>
    <x v="3"/>
    <x v="7"/>
    <x v="2"/>
    <n v="2015"/>
    <n v="93.68"/>
    <s v="Within IQR"/>
    <n v="91.36"/>
    <n v="96.01"/>
    <n v="22"/>
    <n v="5.57"/>
    <n v="91.62"/>
  </r>
  <r>
    <s v="Programme Type by Deanery"/>
    <x v="3"/>
    <x v="7"/>
    <x v="3"/>
    <n v="2015"/>
    <n v="48.21"/>
    <s v="Below"/>
    <n v="36.229999999999997"/>
    <n v="60.2"/>
    <n v="21"/>
    <n v="28.03"/>
    <n v="71.27"/>
  </r>
  <r>
    <s v="Programme Type by Deanery"/>
    <x v="3"/>
    <x v="7"/>
    <x v="4"/>
    <n v="2015"/>
    <n v="85"/>
    <s v="In Q1 but not a below outlier"/>
    <n v="75.92"/>
    <n v="94.08"/>
    <n v="20"/>
    <n v="20.71"/>
    <n v="86.73"/>
  </r>
  <r>
    <s v="Programme Type by Deanery"/>
    <x v="3"/>
    <x v="7"/>
    <x v="5"/>
    <n v="2015"/>
    <n v="87.73"/>
    <s v="Within IQR"/>
    <n v="83.09"/>
    <n v="92.36"/>
    <n v="22"/>
    <n v="11.1"/>
    <n v="83.6"/>
  </r>
  <r>
    <s v="Programme Type by Deanery"/>
    <x v="3"/>
    <x v="7"/>
    <x v="6"/>
    <n v="2015"/>
    <n v="69.77"/>
    <s v="In Q1 but not a below outlier"/>
    <n v="61.73"/>
    <n v="77.81"/>
    <n v="22"/>
    <n v="19.239999999999998"/>
    <n v="76.569999999999993"/>
  </r>
  <r>
    <s v="Programme Type by Deanery"/>
    <x v="3"/>
    <x v="7"/>
    <x v="7"/>
    <n v="2015"/>
    <n v="49.72"/>
    <s v="Within IQR"/>
    <n v="44.4"/>
    <n v="55.03"/>
    <n v="22"/>
    <n v="12.72"/>
    <n v="48.09"/>
  </r>
  <r>
    <s v="Programme Type by Deanery"/>
    <x v="3"/>
    <x v="7"/>
    <x v="8"/>
    <n v="2015"/>
    <n v="79.55"/>
    <s v="Within IQR"/>
    <n v="69.540000000000006"/>
    <n v="89.55"/>
    <n v="22"/>
    <n v="23.95"/>
    <n v="89.55"/>
  </r>
  <r>
    <s v="Programme Type by Deanery"/>
    <x v="3"/>
    <x v="7"/>
    <x v="9"/>
    <n v="2015"/>
    <n v="58.28"/>
    <s v="Below"/>
    <n v="50.09"/>
    <n v="66.459999999999994"/>
    <n v="21"/>
    <n v="19.14"/>
    <n v="70.44"/>
  </r>
  <r>
    <s v="Programme Type by Deanery"/>
    <x v="3"/>
    <x v="7"/>
    <x v="10"/>
    <n v="2015"/>
    <n v="76.31"/>
    <s v="Within IQR"/>
    <n v="67.75"/>
    <n v="84.88"/>
    <n v="19"/>
    <n v="19.05"/>
    <n v="79.53"/>
  </r>
  <r>
    <s v="Programme Type by Deanery"/>
    <x v="3"/>
    <x v="7"/>
    <x v="11"/>
    <n v="2015"/>
    <n v="51.14"/>
    <s v="Within IQR"/>
    <n v="44.27"/>
    <n v="58.01"/>
    <n v="22"/>
    <n v="16.440000000000001"/>
    <n v="62.18"/>
  </r>
  <r>
    <s v="Programme Type by Deanery"/>
    <x v="3"/>
    <x v="7"/>
    <x v="12"/>
    <n v="2015"/>
    <n v="68.63"/>
    <s v="Within IQR"/>
    <n v="55.46"/>
    <n v="81.790000000000006"/>
    <n v="6"/>
    <n v="16.45"/>
    <n v="68.48"/>
  </r>
  <r>
    <s v="Programme Type by Deanery"/>
    <x v="3"/>
    <x v="7"/>
    <x v="13"/>
    <n v="2015"/>
    <n v="59.77"/>
    <s v="Below"/>
    <n v="48.3"/>
    <n v="71.25"/>
    <n v="22"/>
    <n v="27.46"/>
    <n v="72.78"/>
  </r>
  <r>
    <s v="Programme Type by Deanery"/>
    <x v="3"/>
    <x v="8"/>
    <x v="0"/>
    <n v="2015"/>
    <n v="88"/>
    <s v="Within IQR"/>
    <n v="85.36"/>
    <n v="90.64"/>
    <n v="47"/>
    <n v="9.25"/>
    <n v="83.49"/>
  </r>
  <r>
    <s v="Programme Type by Deanery"/>
    <x v="3"/>
    <x v="8"/>
    <x v="1"/>
    <n v="2015"/>
    <n v="94.9"/>
    <s v="Within IQR"/>
    <n v="93.41"/>
    <n v="96.4"/>
    <n v="47"/>
    <n v="5.22"/>
    <n v="92.14"/>
  </r>
  <r>
    <s v="Programme Type by Deanery"/>
    <x v="3"/>
    <x v="8"/>
    <x v="2"/>
    <n v="2015"/>
    <n v="95.36"/>
    <s v="Within IQR"/>
    <n v="93.94"/>
    <n v="96.79"/>
    <n v="46"/>
    <n v="4.92"/>
    <n v="91.62"/>
  </r>
  <r>
    <s v="Programme Type by Deanery"/>
    <x v="3"/>
    <x v="8"/>
    <x v="3"/>
    <n v="2015"/>
    <n v="58.52"/>
    <s v="Within IQR"/>
    <n v="50.98"/>
    <n v="66.069999999999993"/>
    <n v="44"/>
    <n v="25.54"/>
    <n v="71.27"/>
  </r>
  <r>
    <s v="Programme Type by Deanery"/>
    <x v="3"/>
    <x v="8"/>
    <x v="4"/>
    <n v="2015"/>
    <n v="92.87"/>
    <s v="Within IQR"/>
    <n v="89.6"/>
    <n v="96.15"/>
    <n v="47"/>
    <n v="11.46"/>
    <n v="86.73"/>
  </r>
  <r>
    <s v="Programme Type by Deanery"/>
    <x v="3"/>
    <x v="8"/>
    <x v="5"/>
    <n v="2015"/>
    <n v="91.49"/>
    <s v="Within IQR"/>
    <n v="88.82"/>
    <n v="94.15"/>
    <n v="47"/>
    <n v="9.32"/>
    <n v="83.6"/>
  </r>
  <r>
    <s v="Programme Type by Deanery"/>
    <x v="3"/>
    <x v="8"/>
    <x v="6"/>
    <n v="2015"/>
    <n v="85.53"/>
    <s v="Within IQR"/>
    <n v="82.24"/>
    <n v="88.83"/>
    <n v="47"/>
    <n v="11.53"/>
    <n v="76.569999999999993"/>
  </r>
  <r>
    <s v="Programme Type by Deanery"/>
    <x v="3"/>
    <x v="8"/>
    <x v="7"/>
    <n v="2015"/>
    <n v="56.38"/>
    <s v="Within IQR"/>
    <n v="53.32"/>
    <n v="59.44"/>
    <n v="47"/>
    <n v="10.71"/>
    <n v="48.09"/>
  </r>
  <r>
    <s v="Programme Type by Deanery"/>
    <x v="3"/>
    <x v="8"/>
    <x v="8"/>
    <n v="2015"/>
    <n v="93.62"/>
    <s v="Within IQR"/>
    <n v="89.83"/>
    <n v="97.41"/>
    <n v="47"/>
    <n v="13.26"/>
    <n v="89.55"/>
  </r>
  <r>
    <s v="Programme Type by Deanery"/>
    <x v="3"/>
    <x v="8"/>
    <x v="9"/>
    <n v="2015"/>
    <n v="72.8"/>
    <s v="Within IQR"/>
    <n v="68.58"/>
    <n v="77.010000000000005"/>
    <n v="47"/>
    <n v="14.74"/>
    <n v="70.44"/>
  </r>
  <r>
    <s v="Programme Type by Deanery"/>
    <x v="3"/>
    <x v="8"/>
    <x v="10"/>
    <n v="2015"/>
    <n v="84.98"/>
    <s v="Within IQR"/>
    <n v="81.31"/>
    <n v="88.64"/>
    <n v="38"/>
    <n v="11.53"/>
    <n v="79.53"/>
  </r>
  <r>
    <s v="Programme Type by Deanery"/>
    <x v="3"/>
    <x v="8"/>
    <x v="11"/>
    <n v="2015"/>
    <n v="68.94"/>
    <s v="Within IQR"/>
    <n v="65.89"/>
    <n v="71.98"/>
    <n v="47"/>
    <n v="10.64"/>
    <n v="62.18"/>
  </r>
  <r>
    <s v="Programme Type by Deanery"/>
    <x v="3"/>
    <x v="8"/>
    <x v="12"/>
    <n v="2015"/>
    <n v="64.38"/>
    <s v="Within IQR"/>
    <n v="57.53"/>
    <n v="71.239999999999995"/>
    <n v="15"/>
    <n v="13.55"/>
    <n v="68.48"/>
  </r>
  <r>
    <s v="Programme Type by Deanery"/>
    <x v="3"/>
    <x v="8"/>
    <x v="13"/>
    <n v="2015"/>
    <n v="86.78"/>
    <s v="Within IQR"/>
    <n v="81.72"/>
    <n v="91.83"/>
    <n v="46"/>
    <n v="17.5"/>
    <n v="72.78"/>
  </r>
  <r>
    <s v="Programme Type by Deanery"/>
    <x v="3"/>
    <x v="9"/>
    <x v="0"/>
    <n v="2015"/>
    <n v="84.72"/>
    <s v="Within IQR"/>
    <n v="82.58"/>
    <n v="86.87"/>
    <n v="94"/>
    <n v="10.61"/>
    <n v="83.49"/>
  </r>
  <r>
    <s v="Programme Type by Deanery"/>
    <x v="3"/>
    <x v="9"/>
    <x v="1"/>
    <n v="2015"/>
    <n v="94.68"/>
    <s v="Within IQR"/>
    <n v="93.31"/>
    <n v="96.05"/>
    <n v="94"/>
    <n v="6.76"/>
    <n v="92.14"/>
  </r>
  <r>
    <s v="Programme Type by Deanery"/>
    <x v="3"/>
    <x v="9"/>
    <x v="2"/>
    <n v="2015"/>
    <n v="94.3"/>
    <s v="Within IQR"/>
    <n v="93.18"/>
    <n v="95.43"/>
    <n v="93"/>
    <n v="5.54"/>
    <n v="91.62"/>
  </r>
  <r>
    <s v="Programme Type by Deanery"/>
    <x v="3"/>
    <x v="9"/>
    <x v="3"/>
    <n v="2015"/>
    <n v="59.89"/>
    <s v="Within IQR"/>
    <n v="54.48"/>
    <n v="65.3"/>
    <n v="91"/>
    <n v="26.32"/>
    <n v="71.27"/>
  </r>
  <r>
    <s v="Programme Type by Deanery"/>
    <x v="3"/>
    <x v="9"/>
    <x v="4"/>
    <n v="2015"/>
    <n v="88.83"/>
    <s v="In Q1 but not a below outlier"/>
    <n v="85.66"/>
    <n v="92"/>
    <n v="94"/>
    <n v="15.66"/>
    <n v="86.73"/>
  </r>
  <r>
    <s v="Programme Type by Deanery"/>
    <x v="3"/>
    <x v="9"/>
    <x v="5"/>
    <n v="2015"/>
    <n v="88.19"/>
    <s v="Within IQR"/>
    <n v="85.78"/>
    <n v="90.6"/>
    <n v="94"/>
    <n v="11.91"/>
    <n v="83.6"/>
  </r>
  <r>
    <s v="Programme Type by Deanery"/>
    <x v="3"/>
    <x v="9"/>
    <x v="6"/>
    <n v="2015"/>
    <n v="78.83"/>
    <s v="Within IQR"/>
    <n v="75.430000000000007"/>
    <n v="82.23"/>
    <n v="94"/>
    <n v="16.84"/>
    <n v="76.569999999999993"/>
  </r>
  <r>
    <s v="Programme Type by Deanery"/>
    <x v="3"/>
    <x v="9"/>
    <x v="7"/>
    <n v="2015"/>
    <n v="56.25"/>
    <s v="Within IQR"/>
    <n v="53.94"/>
    <n v="58.56"/>
    <n v="94"/>
    <n v="11.45"/>
    <n v="48.09"/>
  </r>
  <r>
    <s v="Programme Type by Deanery"/>
    <x v="3"/>
    <x v="9"/>
    <x v="8"/>
    <n v="2015"/>
    <n v="78.63"/>
    <s v="Within IQR"/>
    <n v="73.290000000000006"/>
    <n v="83.98"/>
    <n v="94"/>
    <n v="26.45"/>
    <n v="89.55"/>
  </r>
  <r>
    <s v="Programme Type by Deanery"/>
    <x v="3"/>
    <x v="9"/>
    <x v="9"/>
    <n v="2015"/>
    <n v="67.72"/>
    <s v="Within IQR"/>
    <n v="64.680000000000007"/>
    <n v="70.760000000000005"/>
    <n v="91"/>
    <n v="14.8"/>
    <n v="70.44"/>
  </r>
  <r>
    <s v="Programme Type by Deanery"/>
    <x v="3"/>
    <x v="9"/>
    <x v="10"/>
    <n v="2015"/>
    <n v="75.59"/>
    <s v="Within IQR"/>
    <n v="70.44"/>
    <n v="80.739999999999995"/>
    <n v="85"/>
    <n v="24.24"/>
    <n v="79.53"/>
  </r>
  <r>
    <s v="Programme Type by Deanery"/>
    <x v="3"/>
    <x v="9"/>
    <x v="11"/>
    <n v="2015"/>
    <n v="63.18"/>
    <s v="Within IQR"/>
    <n v="60.21"/>
    <n v="66.150000000000006"/>
    <n v="94"/>
    <n v="14.67"/>
    <n v="62.18"/>
  </r>
  <r>
    <s v="Programme Type by Deanery"/>
    <x v="3"/>
    <x v="9"/>
    <x v="12"/>
    <n v="2015"/>
    <n v="52.95"/>
    <s v="Below"/>
    <n v="48.47"/>
    <n v="57.43"/>
    <n v="35"/>
    <n v="13.53"/>
    <n v="68.48"/>
  </r>
  <r>
    <s v="Programme Type by Deanery"/>
    <x v="3"/>
    <x v="9"/>
    <x v="13"/>
    <n v="2015"/>
    <n v="83.19"/>
    <s v="Within IQR"/>
    <n v="79"/>
    <n v="87.38"/>
    <n v="92"/>
    <n v="20.49"/>
    <n v="72.78"/>
  </r>
  <r>
    <s v="Programme Type by Deanery"/>
    <x v="3"/>
    <x v="10"/>
    <x v="0"/>
    <n v="2015"/>
    <n v="83.5"/>
    <s v="Within IQR"/>
    <n v="81.83"/>
    <n v="85.16"/>
    <n v="175"/>
    <n v="11.22"/>
    <n v="83.49"/>
  </r>
  <r>
    <s v="Programme Type by Deanery"/>
    <x v="3"/>
    <x v="10"/>
    <x v="1"/>
    <n v="2015"/>
    <n v="92.86"/>
    <s v="Within IQR"/>
    <n v="91.73"/>
    <n v="94"/>
    <n v="175"/>
    <n v="7.66"/>
    <n v="92.14"/>
  </r>
  <r>
    <s v="Programme Type by Deanery"/>
    <x v="3"/>
    <x v="10"/>
    <x v="2"/>
    <n v="2015"/>
    <n v="92.97"/>
    <s v="Within IQR"/>
    <n v="91.96"/>
    <n v="93.98"/>
    <n v="172"/>
    <n v="6.77"/>
    <n v="91.62"/>
  </r>
  <r>
    <s v="Programme Type by Deanery"/>
    <x v="3"/>
    <x v="10"/>
    <x v="3"/>
    <n v="2015"/>
    <n v="66"/>
    <s v="Within IQR"/>
    <n v="62.43"/>
    <n v="69.569999999999993"/>
    <n v="175"/>
    <n v="24.07"/>
    <n v="71.27"/>
  </r>
  <r>
    <s v="Programme Type by Deanery"/>
    <x v="3"/>
    <x v="10"/>
    <x v="4"/>
    <n v="2015"/>
    <n v="89.6"/>
    <s v="In Q1 but not a below outlier"/>
    <n v="87.74"/>
    <n v="91.46"/>
    <n v="175"/>
    <n v="12.52"/>
    <n v="86.73"/>
  </r>
  <r>
    <s v="Programme Type by Deanery"/>
    <x v="3"/>
    <x v="10"/>
    <x v="5"/>
    <n v="2015"/>
    <n v="86.69"/>
    <s v="Within IQR"/>
    <n v="84.86"/>
    <n v="88.51"/>
    <n v="175"/>
    <n v="12.34"/>
    <n v="83.6"/>
  </r>
  <r>
    <s v="Programme Type by Deanery"/>
    <x v="3"/>
    <x v="10"/>
    <x v="6"/>
    <n v="2015"/>
    <n v="76.86"/>
    <s v="Within IQR"/>
    <n v="74.78"/>
    <n v="78.94"/>
    <n v="175"/>
    <n v="14.03"/>
    <n v="76.569999999999993"/>
  </r>
  <r>
    <s v="Programme Type by Deanery"/>
    <x v="3"/>
    <x v="10"/>
    <x v="7"/>
    <n v="2015"/>
    <n v="50.94"/>
    <s v="Within IQR"/>
    <n v="48.76"/>
    <n v="53.12"/>
    <n v="175"/>
    <n v="14.72"/>
    <n v="48.09"/>
  </r>
  <r>
    <s v="Programme Type by Deanery"/>
    <x v="3"/>
    <x v="10"/>
    <x v="8"/>
    <n v="2015"/>
    <n v="91.95"/>
    <s v="Within IQR"/>
    <n v="89.88"/>
    <n v="94.03"/>
    <n v="175"/>
    <n v="14.01"/>
    <n v="89.55"/>
  </r>
  <r>
    <s v="Programme Type by Deanery"/>
    <x v="3"/>
    <x v="10"/>
    <x v="9"/>
    <n v="2015"/>
    <n v="72.87"/>
    <s v="Within IQR"/>
    <n v="70.83"/>
    <n v="74.900000000000006"/>
    <n v="174"/>
    <n v="13.69"/>
    <n v="70.44"/>
  </r>
  <r>
    <s v="Programme Type by Deanery"/>
    <x v="3"/>
    <x v="10"/>
    <x v="10"/>
    <n v="2015"/>
    <n v="71.900000000000006"/>
    <s v="Below"/>
    <n v="68.5"/>
    <n v="75.31"/>
    <n v="152"/>
    <n v="21.43"/>
    <n v="79.53"/>
  </r>
  <r>
    <s v="Programme Type by Deanery"/>
    <x v="3"/>
    <x v="10"/>
    <x v="11"/>
    <n v="2015"/>
    <n v="66.73"/>
    <s v="Within IQR"/>
    <n v="64.67"/>
    <n v="68.790000000000006"/>
    <n v="175"/>
    <n v="13.91"/>
    <n v="62.18"/>
  </r>
  <r>
    <s v="Programme Type by Deanery"/>
    <x v="3"/>
    <x v="10"/>
    <x v="12"/>
    <n v="2015"/>
    <n v="60.69"/>
    <s v="Within IQR"/>
    <n v="58.78"/>
    <n v="62.59"/>
    <n v="137"/>
    <n v="11.38"/>
    <n v="68.48"/>
  </r>
  <r>
    <s v="Programme Type by Deanery"/>
    <x v="3"/>
    <x v="10"/>
    <x v="13"/>
    <n v="2015"/>
    <n v="69.010000000000005"/>
    <s v="Within IQR"/>
    <n v="65.08"/>
    <n v="72.94"/>
    <n v="160"/>
    <n v="25.34"/>
    <n v="72.78"/>
  </r>
  <r>
    <s v="Programme Type by Deanery"/>
    <x v="3"/>
    <x v="11"/>
    <x v="0"/>
    <n v="2015"/>
    <n v="85.08"/>
    <s v="Within IQR"/>
    <n v="83.18"/>
    <n v="86.98"/>
    <n v="178"/>
    <n v="12.94"/>
    <n v="83.49"/>
  </r>
  <r>
    <s v="Programme Type by Deanery"/>
    <x v="3"/>
    <x v="11"/>
    <x v="1"/>
    <n v="2015"/>
    <n v="94.07"/>
    <s v="Within IQR"/>
    <n v="92.98"/>
    <n v="95.16"/>
    <n v="178"/>
    <n v="7.4"/>
    <n v="92.14"/>
  </r>
  <r>
    <s v="Programme Type by Deanery"/>
    <x v="3"/>
    <x v="11"/>
    <x v="2"/>
    <n v="2015"/>
    <n v="94.3"/>
    <s v="Within IQR"/>
    <n v="93.34"/>
    <n v="95.27"/>
    <n v="173"/>
    <n v="6.49"/>
    <n v="91.62"/>
  </r>
  <r>
    <s v="Programme Type by Deanery"/>
    <x v="3"/>
    <x v="11"/>
    <x v="3"/>
    <n v="2015"/>
    <n v="64.66"/>
    <s v="Within IQR"/>
    <n v="60.7"/>
    <n v="68.61"/>
    <n v="174"/>
    <n v="26.62"/>
    <n v="71.27"/>
  </r>
  <r>
    <s v="Programme Type by Deanery"/>
    <x v="3"/>
    <x v="11"/>
    <x v="4"/>
    <n v="2015"/>
    <n v="88.85"/>
    <s v="In Q1 but not a below outlier"/>
    <n v="86.4"/>
    <n v="91.3"/>
    <n v="178"/>
    <n v="16.7"/>
    <n v="86.73"/>
  </r>
  <r>
    <s v="Programme Type by Deanery"/>
    <x v="3"/>
    <x v="11"/>
    <x v="5"/>
    <n v="2015"/>
    <n v="87.53"/>
    <s v="Within IQR"/>
    <n v="85.52"/>
    <n v="89.54"/>
    <n v="178"/>
    <n v="13.68"/>
    <n v="83.6"/>
  </r>
  <r>
    <s v="Programme Type by Deanery"/>
    <x v="3"/>
    <x v="11"/>
    <x v="6"/>
    <n v="2015"/>
    <n v="80.900000000000006"/>
    <s v="Within IQR"/>
    <n v="78.650000000000006"/>
    <n v="83.15"/>
    <n v="178"/>
    <n v="15.34"/>
    <n v="76.569999999999993"/>
  </r>
  <r>
    <s v="Programme Type by Deanery"/>
    <x v="3"/>
    <x v="11"/>
    <x v="7"/>
    <n v="2015"/>
    <n v="51.56"/>
    <s v="Within IQR"/>
    <n v="49.47"/>
    <n v="53.65"/>
    <n v="178"/>
    <n v="14.22"/>
    <n v="48.09"/>
  </r>
  <r>
    <s v="Programme Type by Deanery"/>
    <x v="3"/>
    <x v="11"/>
    <x v="8"/>
    <n v="2015"/>
    <n v="90.4"/>
    <s v="Within IQR"/>
    <n v="88.12"/>
    <n v="92.69"/>
    <n v="178"/>
    <n v="15.56"/>
    <n v="89.55"/>
  </r>
  <r>
    <s v="Programme Type by Deanery"/>
    <x v="3"/>
    <x v="11"/>
    <x v="9"/>
    <n v="2015"/>
    <n v="70.13"/>
    <s v="Within IQR"/>
    <n v="67.77"/>
    <n v="72.5"/>
    <n v="175"/>
    <n v="15.95"/>
    <n v="70.44"/>
  </r>
  <r>
    <s v="Programme Type by Deanery"/>
    <x v="3"/>
    <x v="11"/>
    <x v="10"/>
    <n v="2015"/>
    <n v="75.28"/>
    <s v="Within IQR"/>
    <n v="71.45"/>
    <n v="79.11"/>
    <n v="133"/>
    <n v="22.54"/>
    <n v="79.53"/>
  </r>
  <r>
    <s v="Programme Type by Deanery"/>
    <x v="3"/>
    <x v="11"/>
    <x v="11"/>
    <n v="2015"/>
    <n v="63.39"/>
    <s v="Within IQR"/>
    <n v="61.06"/>
    <n v="65.72"/>
    <n v="178"/>
    <n v="15.85"/>
    <n v="62.18"/>
  </r>
  <r>
    <s v="Programme Type by Deanery"/>
    <x v="3"/>
    <x v="11"/>
    <x v="12"/>
    <n v="2015"/>
    <n v="72.25"/>
    <s v="Within IQR"/>
    <n v="70.16"/>
    <n v="74.34"/>
    <n v="139"/>
    <n v="12.57"/>
    <n v="68.48"/>
  </r>
  <r>
    <s v="Programme Type by Deanery"/>
    <x v="3"/>
    <x v="11"/>
    <x v="13"/>
    <n v="2015"/>
    <n v="83.98"/>
    <s v="Within IQR"/>
    <n v="81.09"/>
    <n v="86.88"/>
    <n v="164"/>
    <n v="18.91"/>
    <n v="72.78"/>
  </r>
  <r>
    <s v="Programme Type by Deanery"/>
    <x v="3"/>
    <x v="12"/>
    <x v="0"/>
    <n v="2015"/>
    <n v="86.97"/>
    <s v="Within IQR"/>
    <n v="85.13"/>
    <n v="88.82"/>
    <n v="117"/>
    <n v="10.199999999999999"/>
    <n v="83.49"/>
  </r>
  <r>
    <s v="Programme Type by Deanery"/>
    <x v="3"/>
    <x v="12"/>
    <x v="1"/>
    <n v="2015"/>
    <n v="95.69"/>
    <s v="Within IQR"/>
    <n v="94.76"/>
    <n v="96.62"/>
    <n v="117"/>
    <n v="5.14"/>
    <n v="92.14"/>
  </r>
  <r>
    <s v="Programme Type by Deanery"/>
    <x v="3"/>
    <x v="12"/>
    <x v="2"/>
    <n v="2015"/>
    <n v="95.51"/>
    <s v="Within IQR"/>
    <n v="94.55"/>
    <n v="96.47"/>
    <n v="114"/>
    <n v="5.21"/>
    <n v="91.62"/>
  </r>
  <r>
    <s v="Programme Type by Deanery"/>
    <x v="3"/>
    <x v="12"/>
    <x v="3"/>
    <n v="2015"/>
    <n v="66.92"/>
    <s v="Within IQR"/>
    <n v="61.92"/>
    <n v="71.91"/>
    <n v="116"/>
    <n v="27.45"/>
    <n v="71.27"/>
  </r>
  <r>
    <s v="Programme Type by Deanery"/>
    <x v="3"/>
    <x v="12"/>
    <x v="4"/>
    <n v="2015"/>
    <n v="93.66"/>
    <s v="Within IQR"/>
    <n v="91.87"/>
    <n v="95.46"/>
    <n v="116"/>
    <n v="9.85"/>
    <n v="86.73"/>
  </r>
  <r>
    <s v="Programme Type by Deanery"/>
    <x v="3"/>
    <x v="12"/>
    <x v="5"/>
    <n v="2015"/>
    <n v="89.23"/>
    <s v="Within IQR"/>
    <n v="87.22"/>
    <n v="91.24"/>
    <n v="117"/>
    <n v="11.08"/>
    <n v="83.6"/>
  </r>
  <r>
    <s v="Programme Type by Deanery"/>
    <x v="3"/>
    <x v="12"/>
    <x v="6"/>
    <n v="2015"/>
    <n v="81.62"/>
    <s v="Within IQR"/>
    <n v="79.12"/>
    <n v="84.13"/>
    <n v="117"/>
    <n v="13.82"/>
    <n v="76.569999999999993"/>
  </r>
  <r>
    <s v="Programme Type by Deanery"/>
    <x v="3"/>
    <x v="12"/>
    <x v="7"/>
    <n v="2015"/>
    <n v="55.31"/>
    <s v="Within IQR"/>
    <n v="52.97"/>
    <n v="57.64"/>
    <n v="117"/>
    <n v="12.9"/>
    <n v="48.09"/>
  </r>
  <r>
    <s v="Programme Type by Deanery"/>
    <x v="3"/>
    <x v="12"/>
    <x v="8"/>
    <n v="2015"/>
    <n v="92.95"/>
    <s v="Within IQR"/>
    <n v="90.66"/>
    <n v="95.24"/>
    <n v="117"/>
    <n v="12.65"/>
    <n v="89.55"/>
  </r>
  <r>
    <s v="Programme Type by Deanery"/>
    <x v="3"/>
    <x v="12"/>
    <x v="9"/>
    <n v="2015"/>
    <n v="71.069999999999993"/>
    <s v="Within IQR"/>
    <n v="68.28"/>
    <n v="73.86"/>
    <n v="113"/>
    <n v="15.12"/>
    <n v="70.44"/>
  </r>
  <r>
    <s v="Programme Type by Deanery"/>
    <x v="3"/>
    <x v="12"/>
    <x v="10"/>
    <n v="2015"/>
    <n v="79.260000000000005"/>
    <s v="Within IQR"/>
    <n v="75.739999999999995"/>
    <n v="82.78"/>
    <n v="88"/>
    <n v="16.86"/>
    <n v="79.53"/>
  </r>
  <r>
    <s v="Programme Type by Deanery"/>
    <x v="3"/>
    <x v="12"/>
    <x v="11"/>
    <n v="2015"/>
    <n v="70.72"/>
    <s v="Within IQR"/>
    <n v="68.13"/>
    <n v="73.31"/>
    <n v="117"/>
    <n v="14.28"/>
    <n v="62.18"/>
  </r>
  <r>
    <s v="Programme Type by Deanery"/>
    <x v="3"/>
    <x v="12"/>
    <x v="12"/>
    <n v="2015"/>
    <n v="55.45"/>
    <s v="Below"/>
    <n v="52.64"/>
    <n v="58.27"/>
    <n v="66"/>
    <n v="11.67"/>
    <n v="68.48"/>
  </r>
  <r>
    <s v="Programme Type by Deanery"/>
    <x v="3"/>
    <x v="12"/>
    <x v="13"/>
    <n v="2015"/>
    <n v="85.57"/>
    <s v="Within IQR"/>
    <n v="82.46"/>
    <n v="88.67"/>
    <n v="109"/>
    <n v="16.52"/>
    <n v="72.78"/>
  </r>
  <r>
    <s v="Programme Type by Deanery"/>
    <x v="3"/>
    <x v="13"/>
    <x v="0"/>
    <n v="2015"/>
    <n v="85.83"/>
    <s v="Within IQR"/>
    <n v="83.08"/>
    <n v="88.58"/>
    <n v="70"/>
    <n v="11.73"/>
    <n v="83.49"/>
  </r>
  <r>
    <s v="Programme Type by Deanery"/>
    <x v="3"/>
    <x v="13"/>
    <x v="1"/>
    <n v="2015"/>
    <n v="94.74"/>
    <s v="Within IQR"/>
    <n v="93.36"/>
    <n v="96.13"/>
    <n v="70"/>
    <n v="5.92"/>
    <n v="92.14"/>
  </r>
  <r>
    <s v="Programme Type by Deanery"/>
    <x v="3"/>
    <x v="13"/>
    <x v="2"/>
    <n v="2015"/>
    <n v="95.43"/>
    <s v="Within IQR"/>
    <n v="94.41"/>
    <n v="96.44"/>
    <n v="70"/>
    <n v="4.33"/>
    <n v="91.62"/>
  </r>
  <r>
    <s v="Programme Type by Deanery"/>
    <x v="3"/>
    <x v="13"/>
    <x v="3"/>
    <n v="2015"/>
    <n v="64.13"/>
    <s v="Within IQR"/>
    <n v="58.37"/>
    <n v="69.900000000000006"/>
    <n v="69"/>
    <n v="24.43"/>
    <n v="71.27"/>
  </r>
  <r>
    <s v="Programme Type by Deanery"/>
    <x v="3"/>
    <x v="13"/>
    <x v="4"/>
    <n v="2015"/>
    <n v="91.43"/>
    <s v="Within IQR"/>
    <n v="88"/>
    <n v="94.86"/>
    <n v="70"/>
    <n v="14.65"/>
    <n v="86.73"/>
  </r>
  <r>
    <s v="Programme Type by Deanery"/>
    <x v="3"/>
    <x v="13"/>
    <x v="5"/>
    <n v="2015"/>
    <n v="89.43"/>
    <s v="Within IQR"/>
    <n v="86.56"/>
    <n v="92.3"/>
    <n v="70"/>
    <n v="12.26"/>
    <n v="83.6"/>
  </r>
  <r>
    <s v="Programme Type by Deanery"/>
    <x v="3"/>
    <x v="13"/>
    <x v="6"/>
    <n v="2015"/>
    <n v="77.36"/>
    <s v="Within IQR"/>
    <n v="73.47"/>
    <n v="81.239999999999995"/>
    <n v="70"/>
    <n v="16.59"/>
    <n v="76.569999999999993"/>
  </r>
  <r>
    <s v="Programme Type by Deanery"/>
    <x v="3"/>
    <x v="13"/>
    <x v="7"/>
    <n v="2015"/>
    <n v="49.64"/>
    <s v="Within IQR"/>
    <n v="46.02"/>
    <n v="53.26"/>
    <n v="70"/>
    <n v="15.45"/>
    <n v="48.09"/>
  </r>
  <r>
    <s v="Programme Type by Deanery"/>
    <x v="3"/>
    <x v="13"/>
    <x v="8"/>
    <n v="2015"/>
    <n v="88.57"/>
    <s v="Within IQR"/>
    <n v="84.38"/>
    <n v="92.76"/>
    <n v="70"/>
    <n v="17.899999999999999"/>
    <n v="89.55"/>
  </r>
  <r>
    <s v="Programme Type by Deanery"/>
    <x v="3"/>
    <x v="13"/>
    <x v="9"/>
    <n v="2015"/>
    <n v="65.94"/>
    <s v="Within IQR"/>
    <n v="61.9"/>
    <n v="69.98"/>
    <n v="69"/>
    <n v="17.11"/>
    <n v="70.44"/>
  </r>
  <r>
    <s v="Programme Type by Deanery"/>
    <x v="3"/>
    <x v="13"/>
    <x v="10"/>
    <n v="2015"/>
    <n v="82.14"/>
    <s v="Within IQR"/>
    <n v="77.45"/>
    <n v="86.84"/>
    <n v="49"/>
    <n v="16.78"/>
    <n v="79.53"/>
  </r>
  <r>
    <s v="Programme Type by Deanery"/>
    <x v="3"/>
    <x v="13"/>
    <x v="11"/>
    <n v="2015"/>
    <n v="68.3"/>
    <s v="Within IQR"/>
    <n v="65.47"/>
    <n v="71.13"/>
    <n v="70"/>
    <n v="12.08"/>
    <n v="62.18"/>
  </r>
  <r>
    <s v="Programme Type by Deanery"/>
    <x v="3"/>
    <x v="13"/>
    <x v="12"/>
    <n v="2015"/>
    <n v="62.87"/>
    <s v="Within IQR"/>
    <n v="58.27"/>
    <n v="67.47"/>
    <n v="31"/>
    <n v="13.07"/>
    <n v="68.48"/>
  </r>
  <r>
    <s v="Programme Type by Deanery"/>
    <x v="3"/>
    <x v="13"/>
    <x v="13"/>
    <n v="2015"/>
    <n v="72.87"/>
    <s v="Within IQR"/>
    <n v="66.67"/>
    <n v="79.069999999999993"/>
    <n v="65"/>
    <n v="25.5"/>
    <n v="72.78"/>
  </r>
  <r>
    <s v="Programme Type by Deanery"/>
    <x v="3"/>
    <x v="14"/>
    <x v="0"/>
    <n v="2015"/>
    <n v="84.13"/>
    <s v="Within IQR"/>
    <n v="82.01"/>
    <n v="86.26"/>
    <n v="90"/>
    <n v="10.27"/>
    <n v="83.49"/>
  </r>
  <r>
    <s v="Programme Type by Deanery"/>
    <x v="3"/>
    <x v="14"/>
    <x v="1"/>
    <n v="2015"/>
    <n v="93.21"/>
    <s v="Within IQR"/>
    <n v="91.97"/>
    <n v="94.45"/>
    <n v="90"/>
    <n v="6.01"/>
    <n v="92.14"/>
  </r>
  <r>
    <s v="Programme Type by Deanery"/>
    <x v="3"/>
    <x v="14"/>
    <x v="2"/>
    <n v="2015"/>
    <n v="92.51"/>
    <s v="Within IQR"/>
    <n v="91.23"/>
    <n v="93.8"/>
    <n v="89"/>
    <n v="6.19"/>
    <n v="91.62"/>
  </r>
  <r>
    <s v="Programme Type by Deanery"/>
    <x v="3"/>
    <x v="14"/>
    <x v="3"/>
    <n v="2015"/>
    <n v="67.13"/>
    <s v="Within IQR"/>
    <n v="62.35"/>
    <n v="71.92"/>
    <n v="89"/>
    <n v="23.03"/>
    <n v="71.27"/>
  </r>
  <r>
    <s v="Programme Type by Deanery"/>
    <x v="3"/>
    <x v="14"/>
    <x v="4"/>
    <n v="2015"/>
    <n v="86.5"/>
    <s v="In Q1 but not a below outlier"/>
    <n v="82.31"/>
    <n v="90.69"/>
    <n v="90"/>
    <n v="20.260000000000002"/>
    <n v="86.73"/>
  </r>
  <r>
    <s v="Programme Type by Deanery"/>
    <x v="3"/>
    <x v="14"/>
    <x v="5"/>
    <n v="2015"/>
    <n v="85.67"/>
    <s v="Within IQR"/>
    <n v="83.17"/>
    <n v="88.16"/>
    <n v="90"/>
    <n v="12.09"/>
    <n v="83.6"/>
  </r>
  <r>
    <s v="Programme Type by Deanery"/>
    <x v="3"/>
    <x v="14"/>
    <x v="6"/>
    <n v="2015"/>
    <n v="74.89"/>
    <s v="Within IQR"/>
    <n v="71.91"/>
    <n v="77.87"/>
    <n v="90"/>
    <n v="14.42"/>
    <n v="76.569999999999993"/>
  </r>
  <r>
    <s v="Programme Type by Deanery"/>
    <x v="3"/>
    <x v="14"/>
    <x v="7"/>
    <n v="2015"/>
    <n v="47.45"/>
    <s v="Within IQR"/>
    <n v="44.38"/>
    <n v="50.53"/>
    <n v="90"/>
    <n v="14.9"/>
    <n v="48.09"/>
  </r>
  <r>
    <s v="Programme Type by Deanery"/>
    <x v="3"/>
    <x v="14"/>
    <x v="8"/>
    <n v="2015"/>
    <n v="91.39"/>
    <s v="Within IQR"/>
    <n v="88.37"/>
    <n v="94.4"/>
    <n v="90"/>
    <n v="14.59"/>
    <n v="89.55"/>
  </r>
  <r>
    <s v="Programme Type by Deanery"/>
    <x v="3"/>
    <x v="14"/>
    <x v="9"/>
    <n v="2015"/>
    <n v="73.09"/>
    <s v="Within IQR"/>
    <n v="70.13"/>
    <n v="76.05"/>
    <n v="90"/>
    <n v="14.34"/>
    <n v="70.44"/>
  </r>
  <r>
    <s v="Programme Type by Deanery"/>
    <x v="3"/>
    <x v="14"/>
    <x v="10"/>
    <n v="2015"/>
    <n v="75.62"/>
    <s v="Within IQR"/>
    <n v="71.73"/>
    <n v="79.510000000000005"/>
    <n v="81"/>
    <n v="17.86"/>
    <n v="79.53"/>
  </r>
  <r>
    <s v="Programme Type by Deanery"/>
    <x v="3"/>
    <x v="14"/>
    <x v="11"/>
    <n v="2015"/>
    <n v="72.959999999999994"/>
    <s v="Within IQR"/>
    <n v="70.150000000000006"/>
    <n v="75.760000000000005"/>
    <n v="90"/>
    <n v="13.57"/>
    <n v="62.18"/>
  </r>
  <r>
    <s v="Programme Type by Deanery"/>
    <x v="3"/>
    <x v="14"/>
    <x v="12"/>
    <n v="2015"/>
    <n v="67.760000000000005"/>
    <s v="Within IQR"/>
    <n v="65.430000000000007"/>
    <n v="70.08"/>
    <n v="66"/>
    <n v="9.6300000000000008"/>
    <n v="68.48"/>
  </r>
  <r>
    <s v="Programme Type by Deanery"/>
    <x v="3"/>
    <x v="14"/>
    <x v="13"/>
    <n v="2015"/>
    <n v="56.69"/>
    <s v="Below"/>
    <n v="51.33"/>
    <n v="62.04"/>
    <n v="87"/>
    <n v="25.46"/>
    <n v="72.78"/>
  </r>
  <r>
    <s v="Programme Type by Deanery"/>
    <x v="3"/>
    <x v="15"/>
    <x v="0"/>
    <n v="2015"/>
    <n v="83.77"/>
    <s v="Within IQR"/>
    <n v="81.03"/>
    <n v="86.5"/>
    <n v="86"/>
    <n v="12.95"/>
    <n v="83.49"/>
  </r>
  <r>
    <s v="Programme Type by Deanery"/>
    <x v="3"/>
    <x v="15"/>
    <x v="1"/>
    <n v="2015"/>
    <n v="92.66"/>
    <s v="Within IQR"/>
    <n v="91.09"/>
    <n v="94.22"/>
    <n v="86"/>
    <n v="7.42"/>
    <n v="92.14"/>
  </r>
  <r>
    <s v="Programme Type by Deanery"/>
    <x v="3"/>
    <x v="15"/>
    <x v="2"/>
    <n v="2015"/>
    <n v="93.71"/>
    <s v="Within IQR"/>
    <n v="92.45"/>
    <n v="94.98"/>
    <n v="83"/>
    <n v="5.89"/>
    <n v="91.62"/>
  </r>
  <r>
    <s v="Programme Type by Deanery"/>
    <x v="3"/>
    <x v="15"/>
    <x v="3"/>
    <n v="2015"/>
    <n v="58.13"/>
    <s v="Within IQR"/>
    <n v="52.14"/>
    <n v="64.12"/>
    <n v="83"/>
    <n v="27.84"/>
    <n v="71.27"/>
  </r>
  <r>
    <s v="Programme Type by Deanery"/>
    <x v="3"/>
    <x v="15"/>
    <x v="4"/>
    <n v="2015"/>
    <n v="85.76"/>
    <s v="In Q1 but not a below outlier"/>
    <n v="81.95"/>
    <n v="89.56"/>
    <n v="86"/>
    <n v="18"/>
    <n v="86.73"/>
  </r>
  <r>
    <s v="Programme Type by Deanery"/>
    <x v="3"/>
    <x v="15"/>
    <x v="5"/>
    <n v="2015"/>
    <n v="85.81"/>
    <s v="Within IQR"/>
    <n v="83.07"/>
    <n v="88.55"/>
    <n v="86"/>
    <n v="12.97"/>
    <n v="83.6"/>
  </r>
  <r>
    <s v="Programme Type by Deanery"/>
    <x v="3"/>
    <x v="15"/>
    <x v="6"/>
    <n v="2015"/>
    <n v="78.66"/>
    <s v="Within IQR"/>
    <n v="75.17"/>
    <n v="82.16"/>
    <n v="86"/>
    <n v="16.55"/>
    <n v="76.569999999999993"/>
  </r>
  <r>
    <s v="Programme Type by Deanery"/>
    <x v="3"/>
    <x v="15"/>
    <x v="7"/>
    <n v="2015"/>
    <n v="51.11"/>
    <s v="Within IQR"/>
    <n v="48.02"/>
    <n v="54.21"/>
    <n v="86"/>
    <n v="14.63"/>
    <n v="48.09"/>
  </r>
  <r>
    <s v="Programme Type by Deanery"/>
    <x v="3"/>
    <x v="15"/>
    <x v="8"/>
    <n v="2015"/>
    <n v="90.12"/>
    <s v="Within IQR"/>
    <n v="86.95"/>
    <n v="93.28"/>
    <n v="86"/>
    <n v="14.99"/>
    <n v="89.55"/>
  </r>
  <r>
    <s v="Programme Type by Deanery"/>
    <x v="3"/>
    <x v="15"/>
    <x v="9"/>
    <n v="2015"/>
    <n v="70.23"/>
    <s v="Within IQR"/>
    <n v="66.760000000000005"/>
    <n v="73.7"/>
    <n v="82"/>
    <n v="16.010000000000002"/>
    <n v="70.44"/>
  </r>
  <r>
    <s v="Programme Type by Deanery"/>
    <x v="3"/>
    <x v="15"/>
    <x v="10"/>
    <n v="2015"/>
    <n v="72.069999999999993"/>
    <s v="Below"/>
    <n v="66.34"/>
    <n v="77.8"/>
    <n v="64"/>
    <n v="23.39"/>
    <n v="79.53"/>
  </r>
  <r>
    <s v="Programme Type by Deanery"/>
    <x v="3"/>
    <x v="15"/>
    <x v="11"/>
    <n v="2015"/>
    <n v="60.55"/>
    <s v="Within IQR"/>
    <n v="57.88"/>
    <n v="63.21"/>
    <n v="86"/>
    <n v="12.6"/>
    <n v="62.18"/>
  </r>
  <r>
    <s v="Programme Type by Deanery"/>
    <x v="3"/>
    <x v="15"/>
    <x v="12"/>
    <n v="2015"/>
    <n v="59.44"/>
    <s v="Within IQR"/>
    <n v="56.91"/>
    <n v="61.97"/>
    <n v="78"/>
    <n v="11.41"/>
    <n v="68.48"/>
  </r>
  <r>
    <s v="Programme Type by Deanery"/>
    <x v="3"/>
    <x v="15"/>
    <x v="13"/>
    <n v="2015"/>
    <n v="59.15"/>
    <s v="Below"/>
    <n v="53.18"/>
    <n v="65.11"/>
    <n v="78"/>
    <n v="26.86"/>
    <n v="72.78"/>
  </r>
  <r>
    <s v="Programme Type by Deanery"/>
    <x v="3"/>
    <x v="16"/>
    <x v="0"/>
    <n v="2015"/>
    <n v="84.06"/>
    <s v="Within IQR"/>
    <n v="81.819999999999993"/>
    <n v="86.3"/>
    <n v="70"/>
    <n v="9.57"/>
    <n v="83.49"/>
  </r>
  <r>
    <s v="Programme Type by Deanery"/>
    <x v="3"/>
    <x v="16"/>
    <x v="1"/>
    <n v="2015"/>
    <n v="92.62"/>
    <s v="Within IQR"/>
    <n v="91.22"/>
    <n v="94.02"/>
    <n v="70"/>
    <n v="5.98"/>
    <n v="92.14"/>
  </r>
  <r>
    <s v="Programme Type by Deanery"/>
    <x v="3"/>
    <x v="16"/>
    <x v="2"/>
    <n v="2015"/>
    <n v="92.11"/>
    <s v="Within IQR"/>
    <n v="90.66"/>
    <n v="93.56"/>
    <n v="69"/>
    <n v="6.16"/>
    <n v="91.62"/>
  </r>
  <r>
    <s v="Programme Type by Deanery"/>
    <x v="3"/>
    <x v="16"/>
    <x v="3"/>
    <n v="2015"/>
    <n v="72.64"/>
    <s v="Within IQR"/>
    <n v="66.55"/>
    <n v="78.739999999999995"/>
    <n v="69"/>
    <n v="25.84"/>
    <n v="71.27"/>
  </r>
  <r>
    <s v="Programme Type by Deanery"/>
    <x v="3"/>
    <x v="16"/>
    <x v="4"/>
    <n v="2015"/>
    <n v="87.15"/>
    <s v="In Q1 but not a below outlier"/>
    <n v="83.53"/>
    <n v="90.77"/>
    <n v="69"/>
    <n v="15.36"/>
    <n v="86.73"/>
  </r>
  <r>
    <s v="Programme Type by Deanery"/>
    <x v="3"/>
    <x v="16"/>
    <x v="5"/>
    <n v="2015"/>
    <n v="85"/>
    <s v="Within IQR"/>
    <n v="81.94"/>
    <n v="88.06"/>
    <n v="70"/>
    <n v="13.05"/>
    <n v="83.6"/>
  </r>
  <r>
    <s v="Programme Type by Deanery"/>
    <x v="3"/>
    <x v="16"/>
    <x v="6"/>
    <n v="2015"/>
    <n v="78.290000000000006"/>
    <s v="Within IQR"/>
    <n v="75.069999999999993"/>
    <n v="81.5"/>
    <n v="70"/>
    <n v="13.72"/>
    <n v="76.569999999999993"/>
  </r>
  <r>
    <s v="Programme Type by Deanery"/>
    <x v="3"/>
    <x v="16"/>
    <x v="7"/>
    <n v="2015"/>
    <n v="48.54"/>
    <s v="Within IQR"/>
    <n v="45.52"/>
    <n v="51.57"/>
    <n v="70"/>
    <n v="12.91"/>
    <n v="48.09"/>
  </r>
  <r>
    <s v="Programme Type by Deanery"/>
    <x v="3"/>
    <x v="16"/>
    <x v="8"/>
    <n v="2015"/>
    <n v="92.38"/>
    <s v="Within IQR"/>
    <n v="88.98"/>
    <n v="95.78"/>
    <n v="70"/>
    <n v="14.52"/>
    <n v="89.55"/>
  </r>
  <r>
    <s v="Programme Type by Deanery"/>
    <x v="3"/>
    <x v="16"/>
    <x v="9"/>
    <n v="2015"/>
    <n v="72.52"/>
    <s v="Within IQR"/>
    <n v="68.83"/>
    <n v="76.2"/>
    <n v="69"/>
    <n v="15.61"/>
    <n v="70.44"/>
  </r>
  <r>
    <s v="Programme Type by Deanery"/>
    <x v="3"/>
    <x v="16"/>
    <x v="10"/>
    <n v="2015"/>
    <n v="77.900000000000006"/>
    <s v="Within IQR"/>
    <n v="73.88"/>
    <n v="81.92"/>
    <n v="56"/>
    <n v="15.34"/>
    <n v="79.53"/>
  </r>
  <r>
    <s v="Programme Type by Deanery"/>
    <x v="3"/>
    <x v="16"/>
    <x v="11"/>
    <n v="2015"/>
    <n v="65.83"/>
    <s v="Within IQR"/>
    <n v="62.91"/>
    <n v="68.75"/>
    <n v="70"/>
    <n v="12.47"/>
    <n v="62.18"/>
  </r>
  <r>
    <s v="Programme Type by Deanery"/>
    <x v="3"/>
    <x v="16"/>
    <x v="12"/>
    <n v="2015"/>
    <n v="62.88"/>
    <s v="Within IQR"/>
    <n v="58.99"/>
    <n v="66.760000000000005"/>
    <n v="57"/>
    <n v="14.96"/>
    <n v="68.48"/>
  </r>
  <r>
    <s v="Programme Type by Deanery"/>
    <x v="3"/>
    <x v="16"/>
    <x v="13"/>
    <n v="2015"/>
    <n v="64.680000000000007"/>
    <s v="Within IQR"/>
    <n v="58.64"/>
    <n v="70.72"/>
    <n v="68"/>
    <n v="25.4"/>
    <n v="72.78"/>
  </r>
  <r>
    <s v="Programme Type by Deanery"/>
    <x v="3"/>
    <x v="17"/>
    <x v="0"/>
    <n v="2015"/>
    <n v="84.49"/>
    <s v="Within IQR"/>
    <n v="82.77"/>
    <n v="86.21"/>
    <n v="122"/>
    <n v="9.68"/>
    <n v="83.49"/>
  </r>
  <r>
    <s v="Programme Type by Deanery"/>
    <x v="3"/>
    <x v="17"/>
    <x v="1"/>
    <n v="2015"/>
    <n v="92.72"/>
    <s v="Within IQR"/>
    <n v="91.79"/>
    <n v="93.64"/>
    <n v="122"/>
    <n v="5.21"/>
    <n v="92.14"/>
  </r>
  <r>
    <s v="Programme Type by Deanery"/>
    <x v="3"/>
    <x v="17"/>
    <x v="2"/>
    <n v="2015"/>
    <n v="92.69"/>
    <s v="Within IQR"/>
    <n v="91.59"/>
    <n v="93.78"/>
    <n v="122"/>
    <n v="6.18"/>
    <n v="91.62"/>
  </r>
  <r>
    <s v="Programme Type by Deanery"/>
    <x v="3"/>
    <x v="17"/>
    <x v="3"/>
    <n v="2015"/>
    <n v="65.91"/>
    <s v="Within IQR"/>
    <n v="61.56"/>
    <n v="70.260000000000005"/>
    <n v="121"/>
    <n v="24.42"/>
    <n v="71.27"/>
  </r>
  <r>
    <s v="Programme Type by Deanery"/>
    <x v="3"/>
    <x v="17"/>
    <x v="4"/>
    <n v="2015"/>
    <n v="92.52"/>
    <s v="Within IQR"/>
    <n v="90.36"/>
    <n v="94.68"/>
    <n v="121"/>
    <n v="12.13"/>
    <n v="86.73"/>
  </r>
  <r>
    <s v="Programme Type by Deanery"/>
    <x v="3"/>
    <x v="17"/>
    <x v="5"/>
    <n v="2015"/>
    <n v="87.62"/>
    <s v="Within IQR"/>
    <n v="85.57"/>
    <n v="89.68"/>
    <n v="122"/>
    <n v="11.57"/>
    <n v="83.6"/>
  </r>
  <r>
    <s v="Programme Type by Deanery"/>
    <x v="3"/>
    <x v="17"/>
    <x v="6"/>
    <n v="2015"/>
    <n v="78.81"/>
    <s v="Within IQR"/>
    <n v="76.12"/>
    <n v="81.5"/>
    <n v="122"/>
    <n v="15.17"/>
    <n v="76.569999999999993"/>
  </r>
  <r>
    <s v="Programme Type by Deanery"/>
    <x v="3"/>
    <x v="17"/>
    <x v="7"/>
    <n v="2015"/>
    <n v="52.29"/>
    <s v="Within IQR"/>
    <n v="49.49"/>
    <n v="55.09"/>
    <n v="122"/>
    <n v="15.77"/>
    <n v="48.09"/>
  </r>
  <r>
    <s v="Programme Type by Deanery"/>
    <x v="3"/>
    <x v="17"/>
    <x v="8"/>
    <n v="2015"/>
    <n v="90.16"/>
    <s v="Within IQR"/>
    <n v="87.4"/>
    <n v="92.93"/>
    <n v="122"/>
    <n v="15.6"/>
    <n v="89.55"/>
  </r>
  <r>
    <s v="Programme Type by Deanery"/>
    <x v="3"/>
    <x v="17"/>
    <x v="9"/>
    <n v="2015"/>
    <n v="70.08"/>
    <s v="Within IQR"/>
    <n v="67.33"/>
    <n v="72.819999999999993"/>
    <n v="120"/>
    <n v="15.34"/>
    <n v="70.44"/>
  </r>
  <r>
    <s v="Programme Type by Deanery"/>
    <x v="3"/>
    <x v="17"/>
    <x v="10"/>
    <n v="2015"/>
    <n v="77.75"/>
    <s v="Within IQR"/>
    <n v="73.760000000000005"/>
    <n v="81.739999999999995"/>
    <n v="103"/>
    <n v="20.67"/>
    <n v="79.53"/>
  </r>
  <r>
    <s v="Programme Type by Deanery"/>
    <x v="3"/>
    <x v="17"/>
    <x v="11"/>
    <n v="2015"/>
    <n v="70.290000000000006"/>
    <s v="Within IQR"/>
    <n v="67.709999999999994"/>
    <n v="72.86"/>
    <n v="122"/>
    <n v="14.5"/>
    <n v="62.18"/>
  </r>
  <r>
    <s v="Programme Type by Deanery"/>
    <x v="3"/>
    <x v="17"/>
    <x v="12"/>
    <n v="2015"/>
    <n v="60.73"/>
    <s v="Within IQR"/>
    <n v="58.53"/>
    <n v="62.94"/>
    <n v="92"/>
    <n v="10.78"/>
    <n v="68.48"/>
  </r>
  <r>
    <s v="Programme Type by Deanery"/>
    <x v="3"/>
    <x v="17"/>
    <x v="13"/>
    <n v="2015"/>
    <n v="80.19"/>
    <s v="Within IQR"/>
    <n v="76.7"/>
    <n v="83.68"/>
    <n v="115"/>
    <n v="19.11"/>
    <n v="72.78"/>
  </r>
  <r>
    <s v="Programme Type by Deanery"/>
    <x v="3"/>
    <x v="18"/>
    <x v="0"/>
    <n v="2015"/>
    <n v="87.32"/>
    <s v="Within IQR"/>
    <n v="85.14"/>
    <n v="89.5"/>
    <n v="88"/>
    <n v="10.44"/>
    <n v="83.49"/>
  </r>
  <r>
    <s v="Programme Type by Deanery"/>
    <x v="3"/>
    <x v="18"/>
    <x v="1"/>
    <n v="2015"/>
    <n v="92.79"/>
    <s v="Within IQR"/>
    <n v="91.5"/>
    <n v="94.08"/>
    <n v="88"/>
    <n v="6.16"/>
    <n v="92.14"/>
  </r>
  <r>
    <s v="Programme Type by Deanery"/>
    <x v="3"/>
    <x v="18"/>
    <x v="2"/>
    <n v="2015"/>
    <n v="93.47"/>
    <s v="Within IQR"/>
    <n v="92.3"/>
    <n v="94.64"/>
    <n v="88"/>
    <n v="5.6"/>
    <n v="91.62"/>
  </r>
  <r>
    <s v="Programme Type by Deanery"/>
    <x v="3"/>
    <x v="18"/>
    <x v="3"/>
    <n v="2015"/>
    <n v="70.17"/>
    <s v="Within IQR"/>
    <n v="65.86"/>
    <n v="74.48"/>
    <n v="88"/>
    <n v="20.63"/>
    <n v="71.27"/>
  </r>
  <r>
    <s v="Programme Type by Deanery"/>
    <x v="3"/>
    <x v="18"/>
    <x v="4"/>
    <n v="2015"/>
    <n v="88.64"/>
    <s v="In Q1 but not a below outlier"/>
    <n v="85.7"/>
    <n v="91.58"/>
    <n v="88"/>
    <n v="14.08"/>
    <n v="86.73"/>
  </r>
  <r>
    <s v="Programme Type by Deanery"/>
    <x v="3"/>
    <x v="18"/>
    <x v="5"/>
    <n v="2015"/>
    <n v="91.25"/>
    <s v="Within IQR"/>
    <n v="89.25"/>
    <n v="93.25"/>
    <n v="88"/>
    <n v="9.57"/>
    <n v="83.6"/>
  </r>
  <r>
    <s v="Programme Type by Deanery"/>
    <x v="3"/>
    <x v="18"/>
    <x v="6"/>
    <n v="2015"/>
    <n v="79.83"/>
    <s v="Within IQR"/>
    <n v="77.069999999999993"/>
    <n v="82.59"/>
    <n v="88"/>
    <n v="13.23"/>
    <n v="76.569999999999993"/>
  </r>
  <r>
    <s v="Programme Type by Deanery"/>
    <x v="3"/>
    <x v="18"/>
    <x v="7"/>
    <n v="2015"/>
    <n v="45.24"/>
    <s v="Within IQR"/>
    <n v="42.73"/>
    <n v="47.75"/>
    <n v="88"/>
    <n v="12.02"/>
    <n v="48.09"/>
  </r>
  <r>
    <s v="Programme Type by Deanery"/>
    <x v="3"/>
    <x v="18"/>
    <x v="8"/>
    <n v="2015"/>
    <n v="92.61"/>
    <s v="Within IQR"/>
    <n v="89.63"/>
    <n v="95.59"/>
    <n v="88"/>
    <n v="14.26"/>
    <n v="89.55"/>
  </r>
  <r>
    <s v="Programme Type by Deanery"/>
    <x v="3"/>
    <x v="18"/>
    <x v="9"/>
    <n v="2015"/>
    <n v="72.28"/>
    <s v="Within IQR"/>
    <n v="68.819999999999993"/>
    <n v="75.75"/>
    <n v="86"/>
    <n v="16.39"/>
    <n v="70.44"/>
  </r>
  <r>
    <s v="Programme Type by Deanery"/>
    <x v="3"/>
    <x v="18"/>
    <x v="10"/>
    <n v="2015"/>
    <n v="78.489999999999995"/>
    <s v="Within IQR"/>
    <n v="74.489999999999995"/>
    <n v="82.49"/>
    <n v="74"/>
    <n v="17.54"/>
    <n v="79.53"/>
  </r>
  <r>
    <s v="Programme Type by Deanery"/>
    <x v="3"/>
    <x v="18"/>
    <x v="11"/>
    <n v="2015"/>
    <n v="73.44"/>
    <s v="Within IQR"/>
    <n v="71.08"/>
    <n v="75.81"/>
    <n v="88"/>
    <n v="11.32"/>
    <n v="62.18"/>
  </r>
  <r>
    <s v="Programme Type by Deanery"/>
    <x v="3"/>
    <x v="18"/>
    <x v="12"/>
    <n v="2015"/>
    <n v="60.69"/>
    <s v="Within IQR"/>
    <n v="57.09"/>
    <n v="64.290000000000006"/>
    <n v="57"/>
    <n v="13.86"/>
    <n v="68.48"/>
  </r>
  <r>
    <s v="Programme Type by Deanery"/>
    <x v="3"/>
    <x v="18"/>
    <x v="13"/>
    <n v="2015"/>
    <n v="64.599999999999994"/>
    <s v="Within IQR"/>
    <n v="58.95"/>
    <n v="70.239999999999995"/>
    <n v="83"/>
    <n v="26.25"/>
    <n v="72.78"/>
  </r>
  <r>
    <s v="Programme Type by Deanery"/>
    <x v="3"/>
    <x v="19"/>
    <x v="0"/>
    <n v="2015"/>
    <n v="83.61"/>
    <s v="Within IQR"/>
    <n v="81.99"/>
    <n v="85.23"/>
    <n v="195"/>
    <n v="11.56"/>
    <n v="83.49"/>
  </r>
  <r>
    <s v="Programme Type by Deanery"/>
    <x v="3"/>
    <x v="19"/>
    <x v="1"/>
    <n v="2015"/>
    <n v="92.07"/>
    <s v="Within IQR"/>
    <n v="90.9"/>
    <n v="93.24"/>
    <n v="195"/>
    <n v="8.34"/>
    <n v="92.14"/>
  </r>
  <r>
    <s v="Programme Type by Deanery"/>
    <x v="3"/>
    <x v="19"/>
    <x v="2"/>
    <n v="2015"/>
    <n v="92.63"/>
    <s v="Within IQR"/>
    <n v="91.53"/>
    <n v="93.72"/>
    <n v="194"/>
    <n v="7.79"/>
    <n v="91.62"/>
  </r>
  <r>
    <s v="Programme Type by Deanery"/>
    <x v="3"/>
    <x v="19"/>
    <x v="3"/>
    <n v="2015"/>
    <n v="77.91"/>
    <s v="Within IQR"/>
    <n v="75.52"/>
    <n v="80.31"/>
    <n v="193"/>
    <n v="16.989999999999998"/>
    <n v="71.27"/>
  </r>
  <r>
    <s v="Programme Type by Deanery"/>
    <x v="3"/>
    <x v="19"/>
    <x v="4"/>
    <n v="2015"/>
    <n v="87.4"/>
    <s v="In Q1 but not a below outlier"/>
    <n v="85.06"/>
    <n v="89.75"/>
    <n v="195"/>
    <n v="16.7"/>
    <n v="86.73"/>
  </r>
  <r>
    <s v="Programme Type by Deanery"/>
    <x v="3"/>
    <x v="19"/>
    <x v="5"/>
    <n v="2015"/>
    <n v="86.31"/>
    <s v="Within IQR"/>
    <n v="84.5"/>
    <n v="88.12"/>
    <n v="195"/>
    <n v="12.91"/>
    <n v="83.6"/>
  </r>
  <r>
    <s v="Programme Type by Deanery"/>
    <x v="3"/>
    <x v="19"/>
    <x v="6"/>
    <n v="2015"/>
    <n v="77.209999999999994"/>
    <s v="Within IQR"/>
    <n v="74.92"/>
    <n v="79.489999999999995"/>
    <n v="195"/>
    <n v="16.309999999999999"/>
    <n v="76.569999999999993"/>
  </r>
  <r>
    <s v="Programme Type by Deanery"/>
    <x v="3"/>
    <x v="19"/>
    <x v="7"/>
    <n v="2015"/>
    <n v="47.68"/>
    <s v="Within IQR"/>
    <n v="45.81"/>
    <n v="49.55"/>
    <n v="195"/>
    <n v="13.3"/>
    <n v="48.09"/>
  </r>
  <r>
    <s v="Programme Type by Deanery"/>
    <x v="3"/>
    <x v="19"/>
    <x v="8"/>
    <n v="2015"/>
    <n v="89.6"/>
    <s v="Within IQR"/>
    <n v="87.25"/>
    <n v="91.96"/>
    <n v="194"/>
    <n v="16.73"/>
    <n v="89.55"/>
  </r>
  <r>
    <s v="Programme Type by Deanery"/>
    <x v="3"/>
    <x v="19"/>
    <x v="9"/>
    <n v="2015"/>
    <n v="64.86"/>
    <s v="Within IQR"/>
    <n v="62.37"/>
    <n v="67.34"/>
    <n v="194"/>
    <n v="17.670000000000002"/>
    <n v="70.44"/>
  </r>
  <r>
    <s v="Programme Type by Deanery"/>
    <x v="3"/>
    <x v="19"/>
    <x v="10"/>
    <n v="2015"/>
    <n v="74.75"/>
    <s v="Below"/>
    <n v="71.69"/>
    <n v="77.8"/>
    <n v="164"/>
    <n v="19.97"/>
    <n v="79.53"/>
  </r>
  <r>
    <s v="Programme Type by Deanery"/>
    <x v="3"/>
    <x v="19"/>
    <x v="11"/>
    <n v="2015"/>
    <n v="64.849999999999994"/>
    <s v="Within IQR"/>
    <n v="62.59"/>
    <n v="67.099999999999994"/>
    <n v="195"/>
    <n v="16.079999999999998"/>
    <n v="62.18"/>
  </r>
  <r>
    <s v="Programme Type by Deanery"/>
    <x v="3"/>
    <x v="19"/>
    <x v="12"/>
    <n v="2015"/>
    <n v="57.82"/>
    <s v="Below"/>
    <n v="55.78"/>
    <n v="59.86"/>
    <n v="130"/>
    <n v="11.87"/>
    <n v="68.48"/>
  </r>
  <r>
    <s v="Programme Type by Deanery"/>
    <x v="3"/>
    <x v="19"/>
    <x v="13"/>
    <n v="2015"/>
    <n v="62.59"/>
    <s v="Within IQR"/>
    <n v="58.76"/>
    <n v="66.42"/>
    <n v="183"/>
    <n v="26.43"/>
    <n v="72.78"/>
  </r>
  <r>
    <s v="Programme Type by Deanery"/>
    <x v="4"/>
    <x v="4"/>
    <x v="0"/>
    <n v="2015"/>
    <n v="89.82"/>
    <s v="Within IQR"/>
    <n v="83.1"/>
    <n v="96.53"/>
    <n v="11"/>
    <n v="11.37"/>
    <n v="83.49"/>
  </r>
  <r>
    <s v="Programme Type by Deanery"/>
    <x v="4"/>
    <x v="4"/>
    <x v="1"/>
    <n v="2015"/>
    <n v="93.02"/>
    <s v="Within IQR"/>
    <n v="86.08"/>
    <n v="99.97"/>
    <n v="11"/>
    <n v="11.76"/>
    <n v="92.14"/>
  </r>
  <r>
    <s v="Programme Type by Deanery"/>
    <x v="4"/>
    <x v="4"/>
    <x v="4"/>
    <n v="2015"/>
    <n v="95"/>
    <s v="Within IQR"/>
    <n v="92.08"/>
    <n v="97.92"/>
    <n v="10"/>
    <n v="4.71"/>
    <n v="86.73"/>
  </r>
  <r>
    <s v="Programme Type by Deanery"/>
    <x v="4"/>
    <x v="4"/>
    <x v="5"/>
    <n v="2015"/>
    <n v="87.27"/>
    <s v="Within IQR"/>
    <n v="80.75"/>
    <n v="93.8"/>
    <n v="11"/>
    <n v="11.04"/>
    <n v="83.6"/>
  </r>
  <r>
    <s v="Programme Type by Deanery"/>
    <x v="4"/>
    <x v="4"/>
    <x v="6"/>
    <n v="2015"/>
    <n v="90.91"/>
    <s v="Above"/>
    <n v="84.07"/>
    <n v="97.75"/>
    <n v="11"/>
    <n v="11.58"/>
    <n v="76.569999999999993"/>
  </r>
  <r>
    <s v="Programme Type by Deanery"/>
    <x v="4"/>
    <x v="4"/>
    <x v="7"/>
    <n v="2015"/>
    <n v="60.6"/>
    <s v="Within IQR"/>
    <n v="52.64"/>
    <n v="68.569999999999993"/>
    <n v="11"/>
    <n v="13.48"/>
    <n v="48.09"/>
  </r>
  <r>
    <s v="Programme Type by Deanery"/>
    <x v="4"/>
    <x v="4"/>
    <x v="8"/>
    <n v="2015"/>
    <n v="87.5"/>
    <s v="Within IQR"/>
    <n v="79.33"/>
    <n v="95.67"/>
    <n v="10"/>
    <n v="13.18"/>
    <n v="89.55"/>
  </r>
  <r>
    <s v="Programme Type by Deanery"/>
    <x v="4"/>
    <x v="4"/>
    <x v="9"/>
    <n v="2015"/>
    <n v="82.87"/>
    <s v="Above"/>
    <n v="76.03"/>
    <n v="89.71"/>
    <n v="11"/>
    <n v="11.58"/>
    <n v="70.44"/>
  </r>
  <r>
    <s v="Programme Type by Deanery"/>
    <x v="4"/>
    <x v="4"/>
    <x v="10"/>
    <n v="2015"/>
    <n v="85.83"/>
    <s v="Within IQR"/>
    <n v="77.290000000000006"/>
    <n v="94.37"/>
    <n v="10"/>
    <n v="13.78"/>
    <n v="79.53"/>
  </r>
  <r>
    <s v="Programme Type by Deanery"/>
    <x v="4"/>
    <x v="4"/>
    <x v="11"/>
    <n v="2015"/>
    <n v="66.180000000000007"/>
    <s v="Within IQR"/>
    <n v="58.75"/>
    <n v="73.61"/>
    <n v="11"/>
    <n v="12.58"/>
    <n v="62.18"/>
  </r>
  <r>
    <s v="Programme Type by Deanery"/>
    <x v="4"/>
    <x v="4"/>
    <x v="12"/>
    <n v="2015"/>
    <n v="80.14"/>
    <s v="Above"/>
    <n v="74.849999999999994"/>
    <n v="85.42"/>
    <n v="11"/>
    <n v="8.94"/>
    <n v="68.48"/>
  </r>
  <r>
    <s v="Programme Type by Deanery"/>
    <x v="4"/>
    <x v="4"/>
    <x v="13"/>
    <n v="2015"/>
    <n v="83.64"/>
    <s v="Within IQR"/>
    <n v="75.59"/>
    <n v="91.68"/>
    <n v="11"/>
    <n v="13.62"/>
    <n v="72.78"/>
  </r>
  <r>
    <s v="Programme Type by Deanery"/>
    <x v="4"/>
    <x v="11"/>
    <x v="0"/>
    <n v="2015"/>
    <n v="92"/>
    <s v="Within IQR"/>
    <n v="80.02"/>
    <n v="103.98"/>
    <n v="3"/>
    <n v="10.58"/>
    <n v="83.49"/>
  </r>
  <r>
    <s v="Programme Type by Deanery"/>
    <x v="4"/>
    <x v="11"/>
    <x v="1"/>
    <n v="2015"/>
    <n v="95.33"/>
    <s v="Within IQR"/>
    <n v="86.19"/>
    <n v="104.48"/>
    <n v="3"/>
    <n v="8.08"/>
    <n v="92.14"/>
  </r>
  <r>
    <s v="Programme Type by Deanery"/>
    <x v="4"/>
    <x v="11"/>
    <x v="4"/>
    <n v="2015"/>
    <n v="95"/>
    <s v="Within IQR"/>
    <n v="89.34"/>
    <n v="100.66"/>
    <n v="3"/>
    <n v="5"/>
    <n v="86.73"/>
  </r>
  <r>
    <s v="Programme Type by Deanery"/>
    <x v="4"/>
    <x v="11"/>
    <x v="5"/>
    <n v="2015"/>
    <n v="90"/>
    <s v="Within IQR"/>
    <n v="78.680000000000007"/>
    <n v="101.32"/>
    <n v="3"/>
    <n v="10"/>
    <n v="83.6"/>
  </r>
  <r>
    <s v="Programme Type by Deanery"/>
    <x v="4"/>
    <x v="11"/>
    <x v="6"/>
    <n v="2015"/>
    <n v="78.33"/>
    <s v="Within IQR"/>
    <n v="61.05"/>
    <n v="95.62"/>
    <n v="3"/>
    <n v="15.28"/>
    <n v="76.569999999999993"/>
  </r>
  <r>
    <s v="Programme Type by Deanery"/>
    <x v="4"/>
    <x v="11"/>
    <x v="7"/>
    <n v="2015"/>
    <n v="66.67"/>
    <s v="Above"/>
    <n v="50.33"/>
    <n v="83"/>
    <n v="3"/>
    <n v="14.43"/>
    <n v="48.09"/>
  </r>
  <r>
    <s v="Programme Type by Deanery"/>
    <x v="4"/>
    <x v="11"/>
    <x v="8"/>
    <n v="2015"/>
    <n v="83.33"/>
    <s v="Within IQR"/>
    <n v="50.67"/>
    <n v="116"/>
    <n v="3"/>
    <n v="28.87"/>
    <n v="89.55"/>
  </r>
  <r>
    <s v="Programme Type by Deanery"/>
    <x v="4"/>
    <x v="11"/>
    <x v="9"/>
    <n v="2015"/>
    <n v="73.91"/>
    <s v="Within IQR"/>
    <n v="54.35"/>
    <n v="93.47"/>
    <n v="3"/>
    <n v="17.29"/>
    <n v="70.44"/>
  </r>
  <r>
    <s v="Programme Type by Deanery"/>
    <x v="4"/>
    <x v="11"/>
    <x v="10"/>
    <n v="2015"/>
    <n v="94.44"/>
    <s v="Above"/>
    <n v="83.55"/>
    <n v="105.33"/>
    <n v="3"/>
    <n v="9.6199999999999992"/>
    <n v="79.53"/>
  </r>
  <r>
    <s v="Programme Type by Deanery"/>
    <x v="4"/>
    <x v="11"/>
    <x v="11"/>
    <n v="2015"/>
    <n v="70.67"/>
    <s v="Within IQR"/>
    <n v="59.28"/>
    <n v="82.06"/>
    <n v="3"/>
    <n v="10.07"/>
    <n v="62.18"/>
  </r>
  <r>
    <s v="Programme Type by Deanery"/>
    <x v="4"/>
    <x v="11"/>
    <x v="12"/>
    <n v="2015"/>
    <n v="73.5"/>
    <s v="Within IQR"/>
    <n v="58.5"/>
    <n v="88.5"/>
    <n v="3"/>
    <n v="13.26"/>
    <n v="68.48"/>
  </r>
  <r>
    <s v="Programme Type by Deanery"/>
    <x v="4"/>
    <x v="11"/>
    <x v="13"/>
    <n v="2015"/>
    <n v="80"/>
    <s v="Within IQR"/>
    <n v="65.03"/>
    <n v="94.97"/>
    <n v="3"/>
    <n v="13.23"/>
    <n v="72.78"/>
  </r>
  <r>
    <s v="Programme Type by Deanery"/>
    <x v="5"/>
    <x v="1"/>
    <x v="0"/>
    <n v="2015"/>
    <n v="76.67"/>
    <s v="Within IQR"/>
    <n v="68.459999999999994"/>
    <n v="84.87"/>
    <n v="6"/>
    <n v="10.25"/>
    <n v="80"/>
  </r>
  <r>
    <s v="Programme Type by Deanery"/>
    <x v="5"/>
    <x v="1"/>
    <x v="1"/>
    <n v="2015"/>
    <n v="90.83"/>
    <s v="Within IQR"/>
    <n v="85.99"/>
    <n v="95.67"/>
    <n v="6"/>
    <n v="6.05"/>
    <n v="89.46"/>
  </r>
  <r>
    <s v="Programme Type by Deanery"/>
    <x v="5"/>
    <x v="1"/>
    <x v="2"/>
    <n v="2015"/>
    <n v="91.2"/>
    <s v="Within IQR"/>
    <n v="90.81"/>
    <n v="91.59"/>
    <n v="5"/>
    <n v="0.45"/>
    <n v="88.23"/>
  </r>
  <r>
    <s v="Programme Type by Deanery"/>
    <x v="5"/>
    <x v="1"/>
    <x v="3"/>
    <n v="2015"/>
    <n v="62.5"/>
    <s v="Within IQR"/>
    <n v="29.63"/>
    <n v="95.37"/>
    <n v="5"/>
    <n v="37.5"/>
    <n v="67"/>
  </r>
  <r>
    <s v="Programme Type by Deanery"/>
    <x v="5"/>
    <x v="1"/>
    <x v="4"/>
    <n v="2015"/>
    <n v="48.33"/>
    <s v="Below"/>
    <n v="17.79"/>
    <n v="78.87"/>
    <n v="6"/>
    <n v="38.17"/>
    <n v="83.98"/>
  </r>
  <r>
    <s v="Programme Type by Deanery"/>
    <x v="5"/>
    <x v="1"/>
    <x v="5"/>
    <n v="2015"/>
    <n v="75"/>
    <s v="Within IQR"/>
    <n v="63.97"/>
    <n v="86.03"/>
    <n v="6"/>
    <n v="13.78"/>
    <n v="78.73"/>
  </r>
  <r>
    <s v="Programme Type by Deanery"/>
    <x v="5"/>
    <x v="1"/>
    <x v="6"/>
    <n v="2015"/>
    <n v="69.17"/>
    <s v="In Q1 but not a below outlier"/>
    <n v="57.73"/>
    <n v="80.599999999999994"/>
    <n v="6"/>
    <n v="14.29"/>
    <n v="74.790000000000006"/>
  </r>
  <r>
    <s v="Programme Type by Deanery"/>
    <x v="5"/>
    <x v="1"/>
    <x v="7"/>
    <n v="2015"/>
    <n v="50"/>
    <s v="Within IQR"/>
    <n v="41.05"/>
    <n v="58.95"/>
    <n v="6"/>
    <n v="11.18"/>
    <n v="46.16"/>
  </r>
  <r>
    <s v="Programme Type by Deanery"/>
    <x v="5"/>
    <x v="1"/>
    <x v="8"/>
    <n v="2015"/>
    <n v="79.17"/>
    <s v="Within IQR"/>
    <n v="64.11"/>
    <n v="94.23"/>
    <n v="6"/>
    <n v="18.82"/>
    <n v="89.68"/>
  </r>
  <r>
    <s v="Programme Type by Deanery"/>
    <x v="5"/>
    <x v="1"/>
    <x v="9"/>
    <n v="2015"/>
    <n v="64.39"/>
    <s v="Within IQR"/>
    <n v="55.3"/>
    <n v="73.47"/>
    <n v="6"/>
    <n v="11.35"/>
    <n v="68.11"/>
  </r>
  <r>
    <s v="Programme Type by Deanery"/>
    <x v="5"/>
    <x v="1"/>
    <x v="10"/>
    <n v="2015"/>
    <m/>
    <s v="N less than 3"/>
    <m/>
    <m/>
    <n v="2"/>
    <m/>
    <n v="75.89"/>
  </r>
  <r>
    <s v="Programme Type by Deanery"/>
    <x v="5"/>
    <x v="1"/>
    <x v="11"/>
    <n v="2015"/>
    <n v="57.5"/>
    <s v="Within IQR"/>
    <n v="45.29"/>
    <n v="69.709999999999994"/>
    <n v="6"/>
    <n v="15.25"/>
    <n v="62.24"/>
  </r>
  <r>
    <s v="Programme Type by Deanery"/>
    <x v="5"/>
    <x v="1"/>
    <x v="12"/>
    <n v="2015"/>
    <n v="66.709999999999994"/>
    <s v="Within IQR"/>
    <n v="51.58"/>
    <n v="81.84"/>
    <n v="6"/>
    <n v="18.91"/>
    <n v="67.709999999999994"/>
  </r>
  <r>
    <s v="Programme Type by Deanery"/>
    <x v="5"/>
    <x v="1"/>
    <x v="13"/>
    <n v="2015"/>
    <n v="57.78"/>
    <s v="Within IQR"/>
    <n v="34"/>
    <n v="81.55"/>
    <n v="6"/>
    <n v="29.71"/>
    <n v="65.38"/>
  </r>
  <r>
    <s v="Programme Type by Deanery"/>
    <x v="5"/>
    <x v="3"/>
    <x v="0"/>
    <n v="2015"/>
    <n v="79.430000000000007"/>
    <s v="Within IQR"/>
    <n v="68.03"/>
    <n v="90.83"/>
    <n v="7"/>
    <n v="15.39"/>
    <n v="80"/>
  </r>
  <r>
    <s v="Programme Type by Deanery"/>
    <x v="5"/>
    <x v="3"/>
    <x v="1"/>
    <n v="2015"/>
    <n v="85.79"/>
    <s v="In Q1 but not a below outlier"/>
    <n v="76.010000000000005"/>
    <n v="95.56"/>
    <n v="7"/>
    <n v="13.2"/>
    <n v="89.46"/>
  </r>
  <r>
    <s v="Programme Type by Deanery"/>
    <x v="5"/>
    <x v="3"/>
    <x v="2"/>
    <n v="2015"/>
    <n v="85.9"/>
    <s v="Within IQR"/>
    <n v="79.37"/>
    <n v="92.43"/>
    <n v="5"/>
    <n v="7.44"/>
    <n v="88.23"/>
  </r>
  <r>
    <s v="Programme Type by Deanery"/>
    <x v="5"/>
    <x v="3"/>
    <x v="3"/>
    <n v="2015"/>
    <n v="72.5"/>
    <s v="Within IQR"/>
    <n v="63.33"/>
    <n v="81.67"/>
    <n v="5"/>
    <n v="10.46"/>
    <n v="67"/>
  </r>
  <r>
    <s v="Programme Type by Deanery"/>
    <x v="5"/>
    <x v="3"/>
    <x v="4"/>
    <n v="2015"/>
    <n v="76.430000000000007"/>
    <s v="Within IQR"/>
    <n v="53.93"/>
    <n v="98.93"/>
    <n v="7"/>
    <n v="30.37"/>
    <n v="83.98"/>
  </r>
  <r>
    <s v="Programme Type by Deanery"/>
    <x v="5"/>
    <x v="3"/>
    <x v="5"/>
    <n v="2015"/>
    <n v="82.86"/>
    <s v="Within IQR"/>
    <n v="70.23"/>
    <n v="95.48"/>
    <n v="7"/>
    <n v="17.04"/>
    <n v="78.73"/>
  </r>
  <r>
    <s v="Programme Type by Deanery"/>
    <x v="5"/>
    <x v="3"/>
    <x v="6"/>
    <n v="2015"/>
    <n v="66.430000000000007"/>
    <s v="In Q1 but not a below outlier"/>
    <n v="51.2"/>
    <n v="81.66"/>
    <n v="7"/>
    <n v="20.56"/>
    <n v="74.790000000000006"/>
  </r>
  <r>
    <s v="Programme Type by Deanery"/>
    <x v="5"/>
    <x v="3"/>
    <x v="7"/>
    <n v="2015"/>
    <n v="46.73"/>
    <s v="Within IQR"/>
    <n v="29.04"/>
    <n v="64.41"/>
    <n v="7"/>
    <n v="23.87"/>
    <n v="46.16"/>
  </r>
  <r>
    <s v="Programme Type by Deanery"/>
    <x v="5"/>
    <x v="3"/>
    <x v="8"/>
    <n v="2015"/>
    <n v="89.29"/>
    <s v="Within IQR"/>
    <n v="79.39"/>
    <n v="99.19"/>
    <n v="7"/>
    <n v="13.36"/>
    <n v="89.68"/>
  </r>
  <r>
    <s v="Programme Type by Deanery"/>
    <x v="5"/>
    <x v="3"/>
    <x v="9"/>
    <n v="2015"/>
    <n v="70.39"/>
    <s v="Within IQR"/>
    <n v="62.83"/>
    <n v="77.95"/>
    <n v="7"/>
    <n v="10.210000000000001"/>
    <n v="68.11"/>
  </r>
  <r>
    <s v="Programme Type by Deanery"/>
    <x v="5"/>
    <x v="3"/>
    <x v="10"/>
    <n v="2015"/>
    <n v="77.08"/>
    <s v="Within IQR"/>
    <n v="55.61"/>
    <n v="98.56"/>
    <n v="6"/>
    <n v="26.84"/>
    <n v="75.89"/>
  </r>
  <r>
    <s v="Programme Type by Deanery"/>
    <x v="5"/>
    <x v="3"/>
    <x v="11"/>
    <n v="2015"/>
    <n v="62.14"/>
    <s v="Within IQR"/>
    <n v="50.4"/>
    <n v="73.89"/>
    <n v="7"/>
    <n v="15.86"/>
    <n v="62.24"/>
  </r>
  <r>
    <s v="Programme Type by Deanery"/>
    <x v="5"/>
    <x v="3"/>
    <x v="12"/>
    <n v="2015"/>
    <n v="64.08"/>
    <s v="Within IQR"/>
    <n v="46.1"/>
    <n v="82.07"/>
    <n v="3"/>
    <n v="15.89"/>
    <n v="67.709999999999994"/>
  </r>
  <r>
    <s v="Programme Type by Deanery"/>
    <x v="5"/>
    <x v="3"/>
    <x v="13"/>
    <n v="2015"/>
    <n v="75"/>
    <s v="Within IQR"/>
    <n v="62.43"/>
    <n v="87.57"/>
    <n v="5"/>
    <n v="14.34"/>
    <n v="65.38"/>
  </r>
  <r>
    <s v="Programme Type by Deanery"/>
    <x v="5"/>
    <x v="10"/>
    <x v="0"/>
    <n v="2015"/>
    <n v="83.2"/>
    <s v="Within IQR"/>
    <n v="75.73"/>
    <n v="90.67"/>
    <n v="10"/>
    <n v="12.04"/>
    <n v="80"/>
  </r>
  <r>
    <s v="Programme Type by Deanery"/>
    <x v="5"/>
    <x v="10"/>
    <x v="1"/>
    <n v="2015"/>
    <n v="86.38"/>
    <s v="Within IQR"/>
    <n v="79.7"/>
    <n v="93.05"/>
    <n v="10"/>
    <n v="10.76"/>
    <n v="89.46"/>
  </r>
  <r>
    <s v="Programme Type by Deanery"/>
    <x v="5"/>
    <x v="10"/>
    <x v="2"/>
    <n v="2015"/>
    <n v="82.94"/>
    <s v="Within IQR"/>
    <n v="75.319999999999993"/>
    <n v="90.55"/>
    <n v="8"/>
    <n v="10.99"/>
    <n v="88.23"/>
  </r>
  <r>
    <s v="Programme Type by Deanery"/>
    <x v="5"/>
    <x v="10"/>
    <x v="3"/>
    <n v="2015"/>
    <n v="71.88"/>
    <s v="Within IQR"/>
    <n v="55.34"/>
    <n v="88.41"/>
    <n v="8"/>
    <n v="23.86"/>
    <n v="67"/>
  </r>
  <r>
    <s v="Programme Type by Deanery"/>
    <x v="5"/>
    <x v="10"/>
    <x v="4"/>
    <n v="2015"/>
    <n v="88.5"/>
    <s v="Within IQR"/>
    <n v="79.849999999999994"/>
    <n v="97.15"/>
    <n v="10"/>
    <n v="13.95"/>
    <n v="83.98"/>
  </r>
  <r>
    <s v="Programme Type by Deanery"/>
    <x v="5"/>
    <x v="10"/>
    <x v="5"/>
    <n v="2015"/>
    <n v="84"/>
    <s v="Within IQR"/>
    <n v="77.34"/>
    <n v="90.66"/>
    <n v="10"/>
    <n v="10.75"/>
    <n v="78.73"/>
  </r>
  <r>
    <s v="Programme Type by Deanery"/>
    <x v="5"/>
    <x v="10"/>
    <x v="6"/>
    <n v="2015"/>
    <n v="82"/>
    <s v="Within IQR"/>
    <n v="74.52"/>
    <n v="89.48"/>
    <n v="10"/>
    <n v="12.06"/>
    <n v="74.790000000000006"/>
  </r>
  <r>
    <s v="Programme Type by Deanery"/>
    <x v="5"/>
    <x v="10"/>
    <x v="7"/>
    <n v="2015"/>
    <n v="60.21"/>
    <s v="Above"/>
    <n v="53.36"/>
    <n v="67.05"/>
    <n v="10"/>
    <n v="11.04"/>
    <n v="46.16"/>
  </r>
  <r>
    <s v="Programme Type by Deanery"/>
    <x v="5"/>
    <x v="10"/>
    <x v="8"/>
    <n v="2015"/>
    <n v="97.5"/>
    <s v="Within IQR"/>
    <n v="92.6"/>
    <n v="102.4"/>
    <n v="10"/>
    <n v="7.91"/>
    <n v="89.68"/>
  </r>
  <r>
    <s v="Programme Type by Deanery"/>
    <x v="5"/>
    <x v="10"/>
    <x v="9"/>
    <n v="2015"/>
    <n v="66.5"/>
    <s v="Within IQR"/>
    <n v="58.24"/>
    <n v="74.760000000000005"/>
    <n v="9"/>
    <n v="12.64"/>
    <n v="68.11"/>
  </r>
  <r>
    <s v="Programme Type by Deanery"/>
    <x v="5"/>
    <x v="10"/>
    <x v="10"/>
    <n v="2015"/>
    <n v="83.33"/>
    <s v="Within IQR"/>
    <n v="72.790000000000006"/>
    <n v="93.88"/>
    <n v="6"/>
    <n v="13.18"/>
    <n v="75.89"/>
  </r>
  <r>
    <s v="Programme Type by Deanery"/>
    <x v="5"/>
    <x v="10"/>
    <x v="11"/>
    <n v="2015"/>
    <n v="70.400000000000006"/>
    <s v="Within IQR"/>
    <n v="59.72"/>
    <n v="81.08"/>
    <n v="10"/>
    <n v="17.23"/>
    <n v="62.24"/>
  </r>
  <r>
    <s v="Programme Type by Deanery"/>
    <x v="5"/>
    <x v="10"/>
    <x v="12"/>
    <n v="2015"/>
    <n v="71.03"/>
    <s v="Within IQR"/>
    <n v="60.14"/>
    <n v="81.91"/>
    <n v="9"/>
    <n v="16.66"/>
    <n v="67.709999999999994"/>
  </r>
  <r>
    <s v="Programme Type by Deanery"/>
    <x v="5"/>
    <x v="10"/>
    <x v="13"/>
    <n v="2015"/>
    <n v="77.959999999999994"/>
    <s v="Within IQR"/>
    <n v="62.29"/>
    <n v="93.64"/>
    <n v="9"/>
    <n v="23.99"/>
    <n v="65.38"/>
  </r>
  <r>
    <s v="Programme Type by Deanery"/>
    <x v="5"/>
    <x v="11"/>
    <x v="0"/>
    <n v="2015"/>
    <n v="72.73"/>
    <s v="Within IQR"/>
    <n v="64.28"/>
    <n v="81.17"/>
    <n v="11"/>
    <n v="14.29"/>
    <n v="80"/>
  </r>
  <r>
    <s v="Programme Type by Deanery"/>
    <x v="5"/>
    <x v="11"/>
    <x v="1"/>
    <n v="2015"/>
    <n v="85"/>
    <s v="In Q1 but not a below outlier"/>
    <n v="76.59"/>
    <n v="93.41"/>
    <n v="11"/>
    <n v="14.24"/>
    <n v="89.46"/>
  </r>
  <r>
    <s v="Programme Type by Deanery"/>
    <x v="5"/>
    <x v="11"/>
    <x v="2"/>
    <n v="2015"/>
    <n v="85.33"/>
    <s v="Within IQR"/>
    <n v="76.98"/>
    <n v="93.69"/>
    <n v="6"/>
    <n v="10.44"/>
    <n v="88.23"/>
  </r>
  <r>
    <s v="Programme Type by Deanery"/>
    <x v="5"/>
    <x v="11"/>
    <x v="3"/>
    <n v="2015"/>
    <n v="85.42"/>
    <s v="Within IQR"/>
    <n v="75.58"/>
    <n v="95.25"/>
    <n v="6"/>
    <n v="12.29"/>
    <n v="67"/>
  </r>
  <r>
    <s v="Programme Type by Deanery"/>
    <x v="5"/>
    <x v="11"/>
    <x v="4"/>
    <n v="2015"/>
    <n v="75"/>
    <s v="Within IQR"/>
    <n v="59.14"/>
    <n v="90.86"/>
    <n v="11"/>
    <n v="26.83"/>
    <n v="83.98"/>
  </r>
  <r>
    <s v="Programme Type by Deanery"/>
    <x v="5"/>
    <x v="11"/>
    <x v="5"/>
    <n v="2015"/>
    <n v="73.64"/>
    <s v="Within IQR"/>
    <n v="65.17"/>
    <n v="82.11"/>
    <n v="11"/>
    <n v="14.33"/>
    <n v="78.73"/>
  </r>
  <r>
    <s v="Programme Type by Deanery"/>
    <x v="5"/>
    <x v="11"/>
    <x v="6"/>
    <n v="2015"/>
    <n v="70.45"/>
    <s v="Within IQR"/>
    <n v="63.66"/>
    <n v="77.25"/>
    <n v="11"/>
    <n v="11.5"/>
    <n v="74.790000000000006"/>
  </r>
  <r>
    <s v="Programme Type by Deanery"/>
    <x v="5"/>
    <x v="11"/>
    <x v="7"/>
    <n v="2015"/>
    <n v="62.31"/>
    <s v="Above"/>
    <n v="52.42"/>
    <n v="72.2"/>
    <n v="11"/>
    <n v="16.73"/>
    <n v="46.16"/>
  </r>
  <r>
    <s v="Programme Type by Deanery"/>
    <x v="5"/>
    <x v="11"/>
    <x v="8"/>
    <n v="2015"/>
    <n v="84.09"/>
    <s v="Within IQR"/>
    <n v="76.64"/>
    <n v="91.54"/>
    <n v="11"/>
    <n v="12.61"/>
    <n v="89.68"/>
  </r>
  <r>
    <s v="Programme Type by Deanery"/>
    <x v="5"/>
    <x v="11"/>
    <x v="9"/>
    <n v="2015"/>
    <n v="64.900000000000006"/>
    <s v="Within IQR"/>
    <n v="56.99"/>
    <n v="72.819999999999993"/>
    <n v="10"/>
    <n v="12.77"/>
    <n v="68.11"/>
  </r>
  <r>
    <s v="Programme Type by Deanery"/>
    <x v="5"/>
    <x v="11"/>
    <x v="10"/>
    <n v="2015"/>
    <n v="69.64"/>
    <s v="Within IQR"/>
    <n v="42.93"/>
    <n v="96.36"/>
    <n v="7"/>
    <n v="36.06"/>
    <n v="75.89"/>
  </r>
  <r>
    <s v="Programme Type by Deanery"/>
    <x v="5"/>
    <x v="11"/>
    <x v="11"/>
    <n v="2015"/>
    <n v="53"/>
    <s v="Within IQR"/>
    <n v="42.25"/>
    <n v="63.75"/>
    <n v="11"/>
    <n v="18.190000000000001"/>
    <n v="62.24"/>
  </r>
  <r>
    <s v="Programme Type by Deanery"/>
    <x v="5"/>
    <x v="11"/>
    <x v="12"/>
    <n v="2015"/>
    <n v="78.81"/>
    <s v="Above"/>
    <n v="71.42"/>
    <n v="86.19"/>
    <n v="9"/>
    <n v="11.3"/>
    <n v="67.709999999999994"/>
  </r>
  <r>
    <s v="Programme Type by Deanery"/>
    <x v="5"/>
    <x v="11"/>
    <x v="13"/>
    <n v="2015"/>
    <n v="68.94"/>
    <s v="Within IQR"/>
    <n v="56.22"/>
    <n v="81.66"/>
    <n v="11"/>
    <n v="21.53"/>
    <n v="65.38"/>
  </r>
  <r>
    <s v="Programme Type by Deanery"/>
    <x v="5"/>
    <x v="12"/>
    <x v="0"/>
    <n v="2015"/>
    <n v="81.33"/>
    <s v="Within IQR"/>
    <n v="71.38"/>
    <n v="91.28"/>
    <n v="9"/>
    <n v="15.23"/>
    <n v="80"/>
  </r>
  <r>
    <s v="Programme Type by Deanery"/>
    <x v="5"/>
    <x v="12"/>
    <x v="1"/>
    <n v="2015"/>
    <n v="90.67"/>
    <s v="Within IQR"/>
    <n v="86.91"/>
    <n v="94.42"/>
    <n v="9"/>
    <n v="5.74"/>
    <n v="89.46"/>
  </r>
  <r>
    <s v="Programme Type by Deanery"/>
    <x v="5"/>
    <x v="12"/>
    <x v="2"/>
    <n v="2015"/>
    <n v="92.5"/>
    <s v="Within IQR"/>
    <n v="88.42"/>
    <n v="96.58"/>
    <n v="9"/>
    <n v="6.24"/>
    <n v="88.23"/>
  </r>
  <r>
    <s v="Programme Type by Deanery"/>
    <x v="5"/>
    <x v="12"/>
    <x v="3"/>
    <n v="2015"/>
    <n v="71.88"/>
    <s v="Within IQR"/>
    <n v="58.99"/>
    <n v="84.76"/>
    <n v="8"/>
    <n v="18.600000000000001"/>
    <n v="67"/>
  </r>
  <r>
    <s v="Programme Type by Deanery"/>
    <x v="5"/>
    <x v="12"/>
    <x v="4"/>
    <n v="2015"/>
    <n v="77.78"/>
    <s v="Within IQR"/>
    <n v="65.430000000000007"/>
    <n v="90.12"/>
    <n v="9"/>
    <n v="18.89"/>
    <n v="83.98"/>
  </r>
  <r>
    <s v="Programme Type by Deanery"/>
    <x v="5"/>
    <x v="12"/>
    <x v="5"/>
    <n v="2015"/>
    <n v="78.89"/>
    <s v="Within IQR"/>
    <n v="68.849999999999994"/>
    <n v="88.93"/>
    <n v="9"/>
    <n v="15.37"/>
    <n v="78.73"/>
  </r>
  <r>
    <s v="Programme Type by Deanery"/>
    <x v="5"/>
    <x v="12"/>
    <x v="6"/>
    <n v="2015"/>
    <n v="82.78"/>
    <s v="Within IQR"/>
    <n v="76.22"/>
    <n v="89.33"/>
    <n v="9"/>
    <n v="10.029999999999999"/>
    <n v="74.790000000000006"/>
  </r>
  <r>
    <s v="Programme Type by Deanery"/>
    <x v="5"/>
    <x v="12"/>
    <x v="7"/>
    <n v="2015"/>
    <n v="46.53"/>
    <s v="Within IQR"/>
    <n v="36.979999999999997"/>
    <n v="56.08"/>
    <n v="9"/>
    <n v="14.62"/>
    <n v="46.16"/>
  </r>
  <r>
    <s v="Programme Type by Deanery"/>
    <x v="5"/>
    <x v="12"/>
    <x v="8"/>
    <n v="2015"/>
    <n v="80.56"/>
    <s v="Within IQR"/>
    <n v="69.67"/>
    <n v="91.44"/>
    <n v="9"/>
    <n v="16.670000000000002"/>
    <n v="89.68"/>
  </r>
  <r>
    <s v="Programme Type by Deanery"/>
    <x v="5"/>
    <x v="12"/>
    <x v="9"/>
    <n v="2015"/>
    <n v="70.55"/>
    <s v="Within IQR"/>
    <n v="56.12"/>
    <n v="84.99"/>
    <n v="9"/>
    <n v="22.1"/>
    <n v="68.11"/>
  </r>
  <r>
    <s v="Programme Type by Deanery"/>
    <x v="5"/>
    <x v="12"/>
    <x v="10"/>
    <n v="2015"/>
    <n v="69.790000000000006"/>
    <s v="Within IQR"/>
    <n v="57.09"/>
    <n v="82.49"/>
    <n v="8"/>
    <n v="18.329999999999998"/>
    <n v="75.89"/>
  </r>
  <r>
    <s v="Programme Type by Deanery"/>
    <x v="5"/>
    <x v="12"/>
    <x v="11"/>
    <n v="2015"/>
    <n v="71.56"/>
    <s v="Within IQR"/>
    <n v="61.72"/>
    <n v="81.39"/>
    <n v="9"/>
    <n v="15.06"/>
    <n v="62.24"/>
  </r>
  <r>
    <s v="Programme Type by Deanery"/>
    <x v="5"/>
    <x v="12"/>
    <x v="12"/>
    <n v="2015"/>
    <n v="75.5"/>
    <s v="Within IQR"/>
    <n v="66.95"/>
    <n v="84.05"/>
    <n v="7"/>
    <n v="11.55"/>
    <n v="67.709999999999994"/>
  </r>
  <r>
    <s v="Programme Type by Deanery"/>
    <x v="5"/>
    <x v="12"/>
    <x v="13"/>
    <n v="2015"/>
    <n v="63.81"/>
    <s v="Within IQR"/>
    <n v="40.15"/>
    <n v="87.47"/>
    <n v="7"/>
    <n v="31.94"/>
    <n v="65.38"/>
  </r>
  <r>
    <s v="Programme Type by Deanery"/>
    <x v="5"/>
    <x v="15"/>
    <x v="0"/>
    <n v="2015"/>
    <n v="88"/>
    <s v="Within IQR"/>
    <n v="82.07"/>
    <n v="93.93"/>
    <n v="8"/>
    <n v="8.5500000000000007"/>
    <n v="80"/>
  </r>
  <r>
    <s v="Programme Type by Deanery"/>
    <x v="5"/>
    <x v="15"/>
    <x v="1"/>
    <n v="2015"/>
    <n v="88.03"/>
    <s v="Within IQR"/>
    <n v="84.59"/>
    <n v="91.47"/>
    <n v="8"/>
    <n v="4.96"/>
    <n v="89.46"/>
  </r>
  <r>
    <s v="Programme Type by Deanery"/>
    <x v="5"/>
    <x v="15"/>
    <x v="2"/>
    <n v="2015"/>
    <n v="86.63"/>
    <s v="Within IQR"/>
    <n v="81.98"/>
    <n v="91.27"/>
    <n v="6"/>
    <n v="5.81"/>
    <n v="88.23"/>
  </r>
  <r>
    <s v="Programme Type by Deanery"/>
    <x v="5"/>
    <x v="15"/>
    <x v="3"/>
    <n v="2015"/>
    <n v="58.33"/>
    <s v="Within IQR"/>
    <n v="34.950000000000003"/>
    <n v="81.72"/>
    <n v="6"/>
    <n v="29.23"/>
    <n v="67"/>
  </r>
  <r>
    <s v="Programme Type by Deanery"/>
    <x v="5"/>
    <x v="15"/>
    <x v="4"/>
    <n v="2015"/>
    <n v="90"/>
    <s v="Within IQR"/>
    <n v="79.86"/>
    <n v="100.14"/>
    <n v="8"/>
    <n v="14.64"/>
    <n v="83.98"/>
  </r>
  <r>
    <s v="Programme Type by Deanery"/>
    <x v="5"/>
    <x v="15"/>
    <x v="5"/>
    <n v="2015"/>
    <n v="82.5"/>
    <s v="Within IQR"/>
    <n v="76.36"/>
    <n v="88.64"/>
    <n v="8"/>
    <n v="8.86"/>
    <n v="78.73"/>
  </r>
  <r>
    <s v="Programme Type by Deanery"/>
    <x v="5"/>
    <x v="15"/>
    <x v="6"/>
    <n v="2015"/>
    <n v="86.88"/>
    <s v="Above"/>
    <n v="79.25"/>
    <n v="94.5"/>
    <n v="8"/>
    <n v="11"/>
    <n v="74.790000000000006"/>
  </r>
  <r>
    <s v="Programme Type by Deanery"/>
    <x v="5"/>
    <x v="15"/>
    <x v="7"/>
    <n v="2015"/>
    <n v="55.21"/>
    <s v="Within IQR"/>
    <n v="40.98"/>
    <n v="69.44"/>
    <n v="8"/>
    <n v="20.53"/>
    <n v="46.16"/>
  </r>
  <r>
    <s v="Programme Type by Deanery"/>
    <x v="5"/>
    <x v="15"/>
    <x v="8"/>
    <n v="2015"/>
    <n v="96.88"/>
    <s v="Within IQR"/>
    <n v="90.75"/>
    <n v="103"/>
    <n v="8"/>
    <n v="8.84"/>
    <n v="89.68"/>
  </r>
  <r>
    <s v="Programme Type by Deanery"/>
    <x v="5"/>
    <x v="15"/>
    <x v="9"/>
    <n v="2015"/>
    <n v="79.66"/>
    <s v="Above"/>
    <n v="72.47"/>
    <n v="86.86"/>
    <n v="7"/>
    <n v="9.7100000000000009"/>
    <n v="68.11"/>
  </r>
  <r>
    <s v="Programme Type by Deanery"/>
    <x v="5"/>
    <x v="15"/>
    <x v="10"/>
    <n v="2015"/>
    <n v="90.63"/>
    <s v="Within IQR"/>
    <n v="88.58"/>
    <n v="92.67"/>
    <n v="4"/>
    <n v="2.09"/>
    <n v="75.89"/>
  </r>
  <r>
    <s v="Programme Type by Deanery"/>
    <x v="5"/>
    <x v="15"/>
    <x v="11"/>
    <n v="2015"/>
    <n v="70.63"/>
    <s v="Within IQR"/>
    <n v="61.83"/>
    <n v="79.42"/>
    <n v="8"/>
    <n v="12.69"/>
    <n v="62.24"/>
  </r>
  <r>
    <s v="Programme Type by Deanery"/>
    <x v="5"/>
    <x v="15"/>
    <x v="12"/>
    <n v="2015"/>
    <n v="70.06"/>
    <s v="Within IQR"/>
    <n v="55.07"/>
    <n v="85.06"/>
    <n v="4"/>
    <n v="15.3"/>
    <n v="67.709999999999994"/>
  </r>
  <r>
    <s v="Programme Type by Deanery"/>
    <x v="5"/>
    <x v="15"/>
    <x v="13"/>
    <n v="2015"/>
    <n v="55"/>
    <s v="Within IQR"/>
    <n v="33.51"/>
    <n v="76.489999999999995"/>
    <n v="7"/>
    <n v="29.01"/>
    <n v="65.38"/>
  </r>
  <r>
    <s v="Programme Type by Deanery"/>
    <x v="5"/>
    <x v="19"/>
    <x v="0"/>
    <n v="2015"/>
    <n v="81.2"/>
    <s v="Within IQR"/>
    <n v="74.09"/>
    <n v="88.31"/>
    <n v="10"/>
    <n v="11.48"/>
    <n v="80"/>
  </r>
  <r>
    <s v="Programme Type by Deanery"/>
    <x v="5"/>
    <x v="19"/>
    <x v="1"/>
    <n v="2015"/>
    <n v="91.55"/>
    <s v="Within IQR"/>
    <n v="88.18"/>
    <n v="94.92"/>
    <n v="10"/>
    <n v="5.43"/>
    <n v="89.46"/>
  </r>
  <r>
    <s v="Programme Type by Deanery"/>
    <x v="5"/>
    <x v="19"/>
    <x v="2"/>
    <n v="2015"/>
    <n v="91.4"/>
    <s v="Within IQR"/>
    <n v="85.79"/>
    <n v="97.01"/>
    <n v="10"/>
    <n v="9.06"/>
    <n v="88.23"/>
  </r>
  <r>
    <s v="Programme Type by Deanery"/>
    <x v="5"/>
    <x v="19"/>
    <x v="3"/>
    <n v="2015"/>
    <n v="76.790000000000006"/>
    <s v="Within IQR"/>
    <n v="65.53"/>
    <n v="88.04"/>
    <n v="7"/>
    <n v="15.19"/>
    <n v="67"/>
  </r>
  <r>
    <s v="Programme Type by Deanery"/>
    <x v="5"/>
    <x v="19"/>
    <x v="4"/>
    <n v="2015"/>
    <n v="90.5"/>
    <s v="Within IQR"/>
    <n v="84.4"/>
    <n v="96.6"/>
    <n v="10"/>
    <n v="9.85"/>
    <n v="83.98"/>
  </r>
  <r>
    <s v="Programme Type by Deanery"/>
    <x v="5"/>
    <x v="19"/>
    <x v="5"/>
    <n v="2015"/>
    <n v="81"/>
    <s v="Within IQR"/>
    <n v="73.58"/>
    <n v="88.42"/>
    <n v="10"/>
    <n v="11.97"/>
    <n v="78.73"/>
  </r>
  <r>
    <s v="Programme Type by Deanery"/>
    <x v="5"/>
    <x v="19"/>
    <x v="6"/>
    <n v="2015"/>
    <n v="82.5"/>
    <s v="Within IQR"/>
    <n v="74.599999999999994"/>
    <n v="90.4"/>
    <n v="10"/>
    <n v="12.75"/>
    <n v="74.790000000000006"/>
  </r>
  <r>
    <s v="Programme Type by Deanery"/>
    <x v="5"/>
    <x v="19"/>
    <x v="7"/>
    <n v="2015"/>
    <n v="53.96"/>
    <s v="Within IQR"/>
    <n v="45.8"/>
    <n v="62.11"/>
    <n v="10"/>
    <n v="13.16"/>
    <n v="46.16"/>
  </r>
  <r>
    <s v="Programme Type by Deanery"/>
    <x v="5"/>
    <x v="19"/>
    <x v="8"/>
    <n v="2015"/>
    <n v="92.5"/>
    <s v="Within IQR"/>
    <n v="85.02"/>
    <n v="99.98"/>
    <n v="10"/>
    <n v="12.08"/>
    <n v="89.68"/>
  </r>
  <r>
    <s v="Programme Type by Deanery"/>
    <x v="5"/>
    <x v="19"/>
    <x v="9"/>
    <n v="2015"/>
    <n v="71.63"/>
    <s v="Within IQR"/>
    <n v="64.569999999999993"/>
    <n v="78.680000000000007"/>
    <n v="9"/>
    <n v="10.79"/>
    <n v="68.11"/>
  </r>
  <r>
    <s v="Programme Type by Deanery"/>
    <x v="5"/>
    <x v="19"/>
    <x v="10"/>
    <n v="2015"/>
    <n v="90"/>
    <s v="Within IQR"/>
    <n v="88"/>
    <n v="92"/>
    <n v="5"/>
    <n v="2.2799999999999998"/>
    <n v="75.89"/>
  </r>
  <r>
    <s v="Programme Type by Deanery"/>
    <x v="5"/>
    <x v="19"/>
    <x v="11"/>
    <n v="2015"/>
    <n v="64.2"/>
    <s v="Within IQR"/>
    <n v="55.08"/>
    <n v="73.319999999999993"/>
    <n v="10"/>
    <n v="14.71"/>
    <n v="62.24"/>
  </r>
  <r>
    <s v="Programme Type by Deanery"/>
    <x v="5"/>
    <x v="19"/>
    <x v="12"/>
    <n v="2015"/>
    <n v="72.44"/>
    <s v="Within IQR"/>
    <n v="61.91"/>
    <n v="82.97"/>
    <n v="8"/>
    <n v="15.19"/>
    <n v="67.709999999999994"/>
  </r>
  <r>
    <s v="Programme Type by Deanery"/>
    <x v="5"/>
    <x v="19"/>
    <x v="13"/>
    <n v="2015"/>
    <n v="73.540000000000006"/>
    <s v="Within IQR"/>
    <n v="53.29"/>
    <n v="93.8"/>
    <n v="8"/>
    <n v="29.23"/>
    <n v="65.38"/>
  </r>
  <r>
    <s v="Programme Type by Deanery"/>
    <x v="6"/>
    <x v="1"/>
    <x v="0"/>
    <n v="2015"/>
    <n v="87.5"/>
    <s v="Within IQR"/>
    <n v="74.89"/>
    <n v="100.11"/>
    <n v="8"/>
    <n v="18.2"/>
    <n v="83.49"/>
  </r>
  <r>
    <s v="Programme Type by Deanery"/>
    <x v="6"/>
    <x v="1"/>
    <x v="1"/>
    <n v="2015"/>
    <n v="97.88"/>
    <s v="Within IQR"/>
    <n v="95.7"/>
    <n v="100.05"/>
    <n v="8"/>
    <n v="3.14"/>
    <n v="92.14"/>
  </r>
  <r>
    <s v="Programme Type by Deanery"/>
    <x v="6"/>
    <x v="1"/>
    <x v="2"/>
    <n v="2015"/>
    <n v="97.83"/>
    <s v="Above"/>
    <n v="95.91"/>
    <n v="99.75"/>
    <n v="6"/>
    <n v="2.4"/>
    <n v="91.62"/>
  </r>
  <r>
    <s v="Programme Type by Deanery"/>
    <x v="6"/>
    <x v="1"/>
    <x v="3"/>
    <n v="2015"/>
    <n v="65.63"/>
    <s v="Within IQR"/>
    <n v="44.53"/>
    <n v="86.72"/>
    <n v="8"/>
    <n v="30.44"/>
    <n v="71.27"/>
  </r>
  <r>
    <s v="Programme Type by Deanery"/>
    <x v="6"/>
    <x v="1"/>
    <x v="4"/>
    <n v="2015"/>
    <n v="95"/>
    <s v="Within IQR"/>
    <n v="92.38"/>
    <n v="97.62"/>
    <n v="8"/>
    <n v="3.78"/>
    <n v="86.73"/>
  </r>
  <r>
    <s v="Programme Type by Deanery"/>
    <x v="6"/>
    <x v="1"/>
    <x v="5"/>
    <n v="2015"/>
    <n v="87.5"/>
    <s v="Within IQR"/>
    <n v="75.36"/>
    <n v="99.64"/>
    <n v="8"/>
    <n v="17.53"/>
    <n v="83.6"/>
  </r>
  <r>
    <s v="Programme Type by Deanery"/>
    <x v="6"/>
    <x v="1"/>
    <x v="6"/>
    <n v="2015"/>
    <n v="78.75"/>
    <s v="Within IQR"/>
    <n v="58.06"/>
    <n v="99.44"/>
    <n v="8"/>
    <n v="29.85"/>
    <n v="76.569999999999993"/>
  </r>
  <r>
    <s v="Programme Type by Deanery"/>
    <x v="6"/>
    <x v="1"/>
    <x v="7"/>
    <n v="2015"/>
    <n v="54.69"/>
    <s v="Within IQR"/>
    <n v="49.64"/>
    <n v="59.73"/>
    <n v="8"/>
    <n v="7.28"/>
    <n v="48.09"/>
  </r>
  <r>
    <s v="Programme Type by Deanery"/>
    <x v="6"/>
    <x v="1"/>
    <x v="8"/>
    <n v="2015"/>
    <n v="93.75"/>
    <s v="Within IQR"/>
    <n v="85.73"/>
    <n v="101.77"/>
    <n v="8"/>
    <n v="11.57"/>
    <n v="89.55"/>
  </r>
  <r>
    <s v="Programme Type by Deanery"/>
    <x v="6"/>
    <x v="1"/>
    <x v="9"/>
    <n v="2015"/>
    <n v="80.13"/>
    <s v="In Q3 but not an above outlier"/>
    <n v="69.28"/>
    <n v="90.99"/>
    <n v="8"/>
    <n v="15.67"/>
    <n v="70.44"/>
  </r>
  <r>
    <s v="Programme Type by Deanery"/>
    <x v="6"/>
    <x v="1"/>
    <x v="10"/>
    <n v="2015"/>
    <n v="91.67"/>
    <s v="Within IQR"/>
    <n v="85.7"/>
    <n v="97.63"/>
    <n v="6"/>
    <n v="7.46"/>
    <n v="79.53"/>
  </r>
  <r>
    <s v="Programme Type by Deanery"/>
    <x v="6"/>
    <x v="1"/>
    <x v="11"/>
    <n v="2015"/>
    <n v="69.75"/>
    <s v="Within IQR"/>
    <n v="63.17"/>
    <n v="76.33"/>
    <n v="8"/>
    <n v="9.5"/>
    <n v="62.18"/>
  </r>
  <r>
    <s v="Programme Type by Deanery"/>
    <x v="6"/>
    <x v="1"/>
    <x v="12"/>
    <n v="2015"/>
    <n v="77.25"/>
    <s v="Within IQR"/>
    <n v="68"/>
    <n v="86.5"/>
    <n v="8"/>
    <n v="13.34"/>
    <n v="68.48"/>
  </r>
  <r>
    <s v="Programme Type by Deanery"/>
    <x v="6"/>
    <x v="1"/>
    <x v="13"/>
    <n v="2015"/>
    <n v="82.71"/>
    <s v="Within IQR"/>
    <n v="72.42"/>
    <n v="93"/>
    <n v="8"/>
    <n v="14.85"/>
    <n v="72.78"/>
  </r>
  <r>
    <s v="Programme Type by Deanery"/>
    <x v="6"/>
    <x v="2"/>
    <x v="0"/>
    <n v="2015"/>
    <n v="92"/>
    <s v="Within IQR"/>
    <n v="86.46"/>
    <n v="97.54"/>
    <n v="9"/>
    <n v="8.49"/>
    <n v="83.49"/>
  </r>
  <r>
    <s v="Programme Type by Deanery"/>
    <x v="6"/>
    <x v="2"/>
    <x v="1"/>
    <n v="2015"/>
    <n v="98"/>
    <s v="Within IQR"/>
    <n v="95.96"/>
    <n v="100.04"/>
    <n v="9"/>
    <n v="3.12"/>
    <n v="92.14"/>
  </r>
  <r>
    <s v="Programme Type by Deanery"/>
    <x v="6"/>
    <x v="2"/>
    <x v="2"/>
    <n v="2015"/>
    <n v="95.44"/>
    <s v="Within IQR"/>
    <n v="90.98"/>
    <n v="99.91"/>
    <n v="9"/>
    <n v="6.84"/>
    <n v="91.62"/>
  </r>
  <r>
    <s v="Programme Type by Deanery"/>
    <x v="6"/>
    <x v="2"/>
    <x v="3"/>
    <n v="2015"/>
    <n v="52.78"/>
    <s v="Within IQR"/>
    <n v="35.56"/>
    <n v="69.989999999999995"/>
    <n v="9"/>
    <n v="26.35"/>
    <n v="71.27"/>
  </r>
  <r>
    <s v="Programme Type by Deanery"/>
    <x v="6"/>
    <x v="2"/>
    <x v="4"/>
    <n v="2015"/>
    <n v="91.67"/>
    <s v="Within IQR"/>
    <n v="84.74"/>
    <n v="98.6"/>
    <n v="9"/>
    <n v="10.61"/>
    <n v="86.73"/>
  </r>
  <r>
    <s v="Programme Type by Deanery"/>
    <x v="6"/>
    <x v="2"/>
    <x v="5"/>
    <n v="2015"/>
    <n v="87.78"/>
    <s v="Within IQR"/>
    <n v="79.930000000000007"/>
    <n v="95.63"/>
    <n v="9"/>
    <n v="12.02"/>
    <n v="83.6"/>
  </r>
  <r>
    <s v="Programme Type by Deanery"/>
    <x v="6"/>
    <x v="2"/>
    <x v="6"/>
    <n v="2015"/>
    <n v="82.22"/>
    <s v="Within IQR"/>
    <n v="75.27"/>
    <n v="89.17"/>
    <n v="9"/>
    <n v="10.64"/>
    <n v="76.569999999999993"/>
  </r>
  <r>
    <s v="Programme Type by Deanery"/>
    <x v="6"/>
    <x v="2"/>
    <x v="7"/>
    <n v="2015"/>
    <n v="42.36"/>
    <s v="Within IQR"/>
    <n v="27.11"/>
    <n v="57.61"/>
    <n v="9"/>
    <n v="23.34"/>
    <n v="48.09"/>
  </r>
  <r>
    <s v="Programme Type by Deanery"/>
    <x v="6"/>
    <x v="2"/>
    <x v="8"/>
    <n v="2015"/>
    <n v="97.22"/>
    <s v="Within IQR"/>
    <n v="91.78"/>
    <n v="102.67"/>
    <n v="9"/>
    <n v="8.33"/>
    <n v="89.55"/>
  </r>
  <r>
    <s v="Programme Type by Deanery"/>
    <x v="6"/>
    <x v="2"/>
    <x v="9"/>
    <n v="2015"/>
    <n v="74.8"/>
    <s v="Within IQR"/>
    <n v="66.52"/>
    <n v="83.08"/>
    <n v="9"/>
    <n v="12.67"/>
    <n v="70.44"/>
  </r>
  <r>
    <s v="Programme Type by Deanery"/>
    <x v="6"/>
    <x v="2"/>
    <x v="10"/>
    <n v="2015"/>
    <n v="92.59"/>
    <s v="Above"/>
    <n v="86.85"/>
    <n v="98.33"/>
    <n v="9"/>
    <n v="8.7799999999999994"/>
    <n v="79.53"/>
  </r>
  <r>
    <s v="Programme Type by Deanery"/>
    <x v="6"/>
    <x v="2"/>
    <x v="11"/>
    <n v="2015"/>
    <n v="57.67"/>
    <s v="Within IQR"/>
    <n v="48.49"/>
    <n v="66.849999999999994"/>
    <n v="9"/>
    <n v="14.05"/>
    <n v="62.18"/>
  </r>
  <r>
    <s v="Programme Type by Deanery"/>
    <x v="6"/>
    <x v="2"/>
    <x v="12"/>
    <n v="2015"/>
    <n v="76.28"/>
    <s v="Within IQR"/>
    <n v="70.650000000000006"/>
    <n v="81.900000000000006"/>
    <n v="9"/>
    <n v="8.61"/>
    <n v="68.48"/>
  </r>
  <r>
    <s v="Programme Type by Deanery"/>
    <x v="6"/>
    <x v="2"/>
    <x v="13"/>
    <n v="2015"/>
    <n v="90.18"/>
    <s v="Within IQR"/>
    <n v="82.36"/>
    <n v="98.01"/>
    <n v="9"/>
    <n v="11.97"/>
    <n v="72.78"/>
  </r>
  <r>
    <s v="Programme Type by Deanery"/>
    <x v="6"/>
    <x v="4"/>
    <x v="0"/>
    <n v="2015"/>
    <n v="86.57"/>
    <s v="Within IQR"/>
    <n v="82.15"/>
    <n v="90.99"/>
    <n v="28"/>
    <n v="11.94"/>
    <n v="83.49"/>
  </r>
  <r>
    <s v="Programme Type by Deanery"/>
    <x v="6"/>
    <x v="4"/>
    <x v="1"/>
    <n v="2015"/>
    <n v="94.79"/>
    <s v="Within IQR"/>
    <n v="92.47"/>
    <n v="97.1"/>
    <n v="28"/>
    <n v="6.24"/>
    <n v="92.14"/>
  </r>
  <r>
    <s v="Programme Type by Deanery"/>
    <x v="6"/>
    <x v="4"/>
    <x v="2"/>
    <n v="2015"/>
    <n v="93.96"/>
    <s v="Within IQR"/>
    <n v="91.51"/>
    <n v="96.42"/>
    <n v="28"/>
    <n v="6.64"/>
    <n v="91.62"/>
  </r>
  <r>
    <s v="Programme Type by Deanery"/>
    <x v="6"/>
    <x v="4"/>
    <x v="3"/>
    <n v="2015"/>
    <n v="60.27"/>
    <s v="Within IQR"/>
    <n v="49.57"/>
    <n v="70.959999999999994"/>
    <n v="28"/>
    <n v="28.88"/>
    <n v="71.27"/>
  </r>
  <r>
    <s v="Programme Type by Deanery"/>
    <x v="6"/>
    <x v="4"/>
    <x v="4"/>
    <n v="2015"/>
    <n v="90.83"/>
    <s v="Within IQR"/>
    <n v="86.47"/>
    <n v="95.19"/>
    <n v="28"/>
    <n v="11.77"/>
    <n v="86.73"/>
  </r>
  <r>
    <s v="Programme Type by Deanery"/>
    <x v="6"/>
    <x v="4"/>
    <x v="5"/>
    <n v="2015"/>
    <n v="87.14"/>
    <s v="Within IQR"/>
    <n v="81.45"/>
    <n v="92.83"/>
    <n v="28"/>
    <n v="15.36"/>
    <n v="83.6"/>
  </r>
  <r>
    <s v="Programme Type by Deanery"/>
    <x v="6"/>
    <x v="4"/>
    <x v="6"/>
    <n v="2015"/>
    <n v="79.290000000000006"/>
    <s v="Within IQR"/>
    <n v="72.59"/>
    <n v="85.99"/>
    <n v="28"/>
    <n v="18.09"/>
    <n v="76.569999999999993"/>
  </r>
  <r>
    <s v="Programme Type by Deanery"/>
    <x v="6"/>
    <x v="4"/>
    <x v="7"/>
    <n v="2015"/>
    <n v="48.44"/>
    <s v="Within IQR"/>
    <n v="44.3"/>
    <n v="52.57"/>
    <n v="28"/>
    <n v="11.16"/>
    <n v="48.09"/>
  </r>
  <r>
    <s v="Programme Type by Deanery"/>
    <x v="6"/>
    <x v="4"/>
    <x v="8"/>
    <n v="2015"/>
    <n v="93.75"/>
    <s v="Within IQR"/>
    <n v="88.95"/>
    <n v="98.55"/>
    <n v="28"/>
    <n v="12.95"/>
    <n v="89.55"/>
  </r>
  <r>
    <s v="Programme Type by Deanery"/>
    <x v="6"/>
    <x v="4"/>
    <x v="9"/>
    <n v="2015"/>
    <n v="71.19"/>
    <s v="Within IQR"/>
    <n v="65.510000000000005"/>
    <n v="76.87"/>
    <n v="28"/>
    <n v="15.33"/>
    <n v="70.44"/>
  </r>
  <r>
    <s v="Programme Type by Deanery"/>
    <x v="6"/>
    <x v="4"/>
    <x v="10"/>
    <n v="2015"/>
    <n v="89.35"/>
    <s v="Within IQR"/>
    <n v="85.91"/>
    <n v="92.79"/>
    <n v="27"/>
    <n v="9.1300000000000008"/>
    <n v="79.53"/>
  </r>
  <r>
    <s v="Programme Type by Deanery"/>
    <x v="6"/>
    <x v="4"/>
    <x v="11"/>
    <n v="2015"/>
    <n v="61.64"/>
    <s v="Within IQR"/>
    <n v="56.6"/>
    <n v="66.680000000000007"/>
    <n v="28"/>
    <n v="13.61"/>
    <n v="62.18"/>
  </r>
  <r>
    <s v="Programme Type by Deanery"/>
    <x v="6"/>
    <x v="4"/>
    <x v="12"/>
    <n v="2015"/>
    <n v="73.209999999999994"/>
    <s v="Within IQR"/>
    <n v="69.12"/>
    <n v="77.290000000000006"/>
    <n v="28"/>
    <n v="11.02"/>
    <n v="68.48"/>
  </r>
  <r>
    <s v="Programme Type by Deanery"/>
    <x v="6"/>
    <x v="4"/>
    <x v="13"/>
    <n v="2015"/>
    <n v="85.95"/>
    <s v="Within IQR"/>
    <n v="80.61"/>
    <n v="91.3"/>
    <n v="28"/>
    <n v="14.43"/>
    <n v="72.78"/>
  </r>
  <r>
    <s v="Programme Type by Deanery"/>
    <x v="6"/>
    <x v="5"/>
    <x v="0"/>
    <n v="2015"/>
    <n v="78.5"/>
    <s v="Within IQR"/>
    <n v="64.45"/>
    <n v="92.55"/>
    <n v="8"/>
    <n v="20.28"/>
    <n v="83.49"/>
  </r>
  <r>
    <s v="Programme Type by Deanery"/>
    <x v="6"/>
    <x v="5"/>
    <x v="1"/>
    <n v="2015"/>
    <n v="87.63"/>
    <s v="In Q1 but not a below outlier"/>
    <n v="82.02"/>
    <n v="93.23"/>
    <n v="8"/>
    <n v="8.09"/>
    <n v="92.14"/>
  </r>
  <r>
    <s v="Programme Type by Deanery"/>
    <x v="6"/>
    <x v="5"/>
    <x v="2"/>
    <n v="2015"/>
    <n v="88.38"/>
    <s v="Within IQR"/>
    <n v="82.97"/>
    <n v="93.78"/>
    <n v="8"/>
    <n v="7.8"/>
    <n v="91.62"/>
  </r>
  <r>
    <s v="Programme Type by Deanery"/>
    <x v="6"/>
    <x v="5"/>
    <x v="3"/>
    <n v="2015"/>
    <n v="60.94"/>
    <s v="Within IQR"/>
    <n v="36.68"/>
    <n v="85.19"/>
    <n v="8"/>
    <n v="35"/>
    <n v="71.27"/>
  </r>
  <r>
    <s v="Programme Type by Deanery"/>
    <x v="6"/>
    <x v="5"/>
    <x v="4"/>
    <n v="2015"/>
    <n v="79.290000000000006"/>
    <s v="In Q1 but not a below outlier"/>
    <n v="60.59"/>
    <n v="97.98"/>
    <n v="7"/>
    <n v="25.24"/>
    <n v="86.73"/>
  </r>
  <r>
    <s v="Programme Type by Deanery"/>
    <x v="6"/>
    <x v="5"/>
    <x v="5"/>
    <n v="2015"/>
    <n v="73.75"/>
    <s v="In Q1 but not a below outlier"/>
    <n v="55.25"/>
    <n v="92.25"/>
    <n v="8"/>
    <n v="26.69"/>
    <n v="83.6"/>
  </r>
  <r>
    <s v="Programme Type by Deanery"/>
    <x v="6"/>
    <x v="5"/>
    <x v="6"/>
    <n v="2015"/>
    <n v="51.88"/>
    <s v="Below"/>
    <n v="32.54"/>
    <n v="71.209999999999994"/>
    <n v="8"/>
    <n v="27.89"/>
    <n v="76.569999999999993"/>
  </r>
  <r>
    <s v="Programme Type by Deanery"/>
    <x v="6"/>
    <x v="5"/>
    <x v="7"/>
    <n v="2015"/>
    <n v="37.5"/>
    <s v="Within IQR"/>
    <n v="20.97"/>
    <n v="54.03"/>
    <n v="8"/>
    <n v="23.86"/>
    <n v="48.09"/>
  </r>
  <r>
    <s v="Programme Type by Deanery"/>
    <x v="6"/>
    <x v="5"/>
    <x v="8"/>
    <n v="2015"/>
    <n v="87.5"/>
    <s v="Within IQR"/>
    <n v="78.239999999999995"/>
    <n v="96.76"/>
    <n v="8"/>
    <n v="13.36"/>
    <n v="89.55"/>
  </r>
  <r>
    <s v="Programme Type by Deanery"/>
    <x v="6"/>
    <x v="5"/>
    <x v="9"/>
    <n v="2015"/>
    <n v="68.900000000000006"/>
    <s v="Within IQR"/>
    <n v="53.51"/>
    <n v="84.28"/>
    <n v="8"/>
    <n v="22.2"/>
    <n v="70.44"/>
  </r>
  <r>
    <s v="Programme Type by Deanery"/>
    <x v="6"/>
    <x v="5"/>
    <x v="10"/>
    <n v="2015"/>
    <n v="84.9"/>
    <s v="Within IQR"/>
    <n v="74.67"/>
    <n v="95.13"/>
    <n v="8"/>
    <n v="14.76"/>
    <n v="79.53"/>
  </r>
  <r>
    <s v="Programme Type by Deanery"/>
    <x v="6"/>
    <x v="5"/>
    <x v="11"/>
    <n v="2015"/>
    <n v="65.25"/>
    <s v="Within IQR"/>
    <n v="55.16"/>
    <n v="75.34"/>
    <n v="8"/>
    <n v="14.57"/>
    <n v="62.18"/>
  </r>
  <r>
    <s v="Programme Type by Deanery"/>
    <x v="6"/>
    <x v="5"/>
    <x v="12"/>
    <n v="2015"/>
    <n v="69.97"/>
    <s v="Within IQR"/>
    <n v="64.17"/>
    <n v="75.77"/>
    <n v="8"/>
    <n v="8.3699999999999992"/>
    <n v="68.48"/>
  </r>
  <r>
    <s v="Programme Type by Deanery"/>
    <x v="6"/>
    <x v="5"/>
    <x v="13"/>
    <n v="2015"/>
    <n v="76.430000000000007"/>
    <s v="Within IQR"/>
    <n v="60.61"/>
    <n v="92.25"/>
    <n v="7"/>
    <n v="21.35"/>
    <n v="72.78"/>
  </r>
  <r>
    <s v="Programme Type by Deanery"/>
    <x v="6"/>
    <x v="8"/>
    <x v="0"/>
    <n v="2015"/>
    <n v="84"/>
    <s v="Within IQR"/>
    <n v="67.319999999999993"/>
    <n v="100.68"/>
    <n v="7"/>
    <n v="22.51"/>
    <n v="83.49"/>
  </r>
  <r>
    <s v="Programme Type by Deanery"/>
    <x v="6"/>
    <x v="8"/>
    <x v="1"/>
    <n v="2015"/>
    <n v="85.29"/>
    <s v="In Q1 but not a below outlier"/>
    <n v="68.25"/>
    <n v="102.32"/>
    <n v="7"/>
    <n v="23"/>
    <n v="92.14"/>
  </r>
  <r>
    <s v="Programme Type by Deanery"/>
    <x v="6"/>
    <x v="8"/>
    <x v="2"/>
    <n v="2015"/>
    <n v="87.43"/>
    <s v="Within IQR"/>
    <n v="72.989999999999995"/>
    <n v="101.86"/>
    <n v="7"/>
    <n v="19.48"/>
    <n v="91.62"/>
  </r>
  <r>
    <s v="Programme Type by Deanery"/>
    <x v="6"/>
    <x v="8"/>
    <x v="3"/>
    <n v="2015"/>
    <n v="71.430000000000007"/>
    <s v="Within IQR"/>
    <n v="51.63"/>
    <n v="91.23"/>
    <n v="7"/>
    <n v="26.73"/>
    <n v="71.27"/>
  </r>
  <r>
    <s v="Programme Type by Deanery"/>
    <x v="6"/>
    <x v="8"/>
    <x v="4"/>
    <n v="2015"/>
    <n v="84.29"/>
    <s v="In Q1 but not a below outlier"/>
    <n v="65.709999999999994"/>
    <n v="102.86"/>
    <n v="7"/>
    <n v="25.07"/>
    <n v="86.73"/>
  </r>
  <r>
    <s v="Programme Type by Deanery"/>
    <x v="6"/>
    <x v="8"/>
    <x v="5"/>
    <n v="2015"/>
    <n v="78.569999999999993"/>
    <s v="In Q1 but not a below outlier"/>
    <n v="55.77"/>
    <n v="101.38"/>
    <n v="7"/>
    <n v="30.78"/>
    <n v="83.6"/>
  </r>
  <r>
    <s v="Programme Type by Deanery"/>
    <x v="6"/>
    <x v="8"/>
    <x v="6"/>
    <n v="2015"/>
    <n v="63.57"/>
    <s v="In Q1 but not a below outlier"/>
    <n v="36.97"/>
    <n v="90.17"/>
    <n v="7"/>
    <n v="35.909999999999997"/>
    <n v="76.569999999999993"/>
  </r>
  <r>
    <s v="Programme Type by Deanery"/>
    <x v="6"/>
    <x v="8"/>
    <x v="7"/>
    <n v="2015"/>
    <n v="48.21"/>
    <s v="Within IQR"/>
    <n v="33.89"/>
    <n v="62.54"/>
    <n v="7"/>
    <n v="19.34"/>
    <n v="48.09"/>
  </r>
  <r>
    <s v="Programme Type by Deanery"/>
    <x v="6"/>
    <x v="8"/>
    <x v="8"/>
    <n v="2015"/>
    <n v="85.71"/>
    <s v="Within IQR"/>
    <n v="64.709999999999994"/>
    <n v="106.71"/>
    <n v="7"/>
    <n v="28.35"/>
    <n v="89.55"/>
  </r>
  <r>
    <s v="Programme Type by Deanery"/>
    <x v="6"/>
    <x v="8"/>
    <x v="9"/>
    <n v="2015"/>
    <n v="80.61"/>
    <s v="In Q3 but not an above outlier"/>
    <n v="66.56"/>
    <n v="94.66"/>
    <n v="7"/>
    <n v="18.97"/>
    <n v="70.44"/>
  </r>
  <r>
    <s v="Programme Type by Deanery"/>
    <x v="6"/>
    <x v="8"/>
    <x v="10"/>
    <n v="2015"/>
    <n v="65.48"/>
    <s v="In Q1 but not a below outlier"/>
    <n v="34.32"/>
    <n v="96.64"/>
    <n v="7"/>
    <n v="42.06"/>
    <n v="79.53"/>
  </r>
  <r>
    <s v="Programme Type by Deanery"/>
    <x v="6"/>
    <x v="8"/>
    <x v="11"/>
    <n v="2015"/>
    <n v="69"/>
    <s v="Within IQR"/>
    <n v="56.38"/>
    <n v="81.62"/>
    <n v="7"/>
    <n v="17.04"/>
    <n v="62.18"/>
  </r>
  <r>
    <s v="Programme Type by Deanery"/>
    <x v="6"/>
    <x v="8"/>
    <x v="12"/>
    <n v="2015"/>
    <m/>
    <s v="N less than 3"/>
    <m/>
    <m/>
    <n v="1"/>
    <m/>
    <n v="68.48"/>
  </r>
  <r>
    <s v="Programme Type by Deanery"/>
    <x v="6"/>
    <x v="8"/>
    <x v="13"/>
    <n v="2015"/>
    <n v="88.57"/>
    <s v="Within IQR"/>
    <n v="78.84"/>
    <n v="98.3"/>
    <n v="7"/>
    <n v="13.14"/>
    <n v="72.78"/>
  </r>
  <r>
    <s v="Programme Type by Deanery"/>
    <x v="6"/>
    <x v="10"/>
    <x v="0"/>
    <n v="2015"/>
    <n v="79.69"/>
    <s v="Within IQR"/>
    <n v="70.36"/>
    <n v="89.02"/>
    <n v="13"/>
    <n v="17.16"/>
    <n v="83.49"/>
  </r>
  <r>
    <s v="Programme Type by Deanery"/>
    <x v="6"/>
    <x v="10"/>
    <x v="1"/>
    <n v="2015"/>
    <n v="90.92"/>
    <s v="Within IQR"/>
    <n v="86.46"/>
    <n v="95.39"/>
    <n v="13"/>
    <n v="8.2100000000000009"/>
    <n v="92.14"/>
  </r>
  <r>
    <s v="Programme Type by Deanery"/>
    <x v="6"/>
    <x v="10"/>
    <x v="2"/>
    <n v="2015"/>
    <n v="93.75"/>
    <s v="Within IQR"/>
    <n v="90.02"/>
    <n v="97.48"/>
    <n v="12"/>
    <n v="6.59"/>
    <n v="91.62"/>
  </r>
  <r>
    <s v="Programme Type by Deanery"/>
    <x v="6"/>
    <x v="10"/>
    <x v="3"/>
    <n v="2015"/>
    <n v="87.5"/>
    <s v="Within IQR"/>
    <n v="75.069999999999993"/>
    <n v="99.93"/>
    <n v="12"/>
    <n v="21.98"/>
    <n v="71.27"/>
  </r>
  <r>
    <s v="Programme Type by Deanery"/>
    <x v="6"/>
    <x v="10"/>
    <x v="4"/>
    <n v="2015"/>
    <n v="90.38"/>
    <s v="Within IQR"/>
    <n v="82.66"/>
    <n v="98.11"/>
    <n v="13"/>
    <n v="14.21"/>
    <n v="86.73"/>
  </r>
  <r>
    <s v="Programme Type by Deanery"/>
    <x v="6"/>
    <x v="10"/>
    <x v="5"/>
    <n v="2015"/>
    <n v="73.849999999999994"/>
    <s v="In Q1 but not a below outlier"/>
    <n v="62.85"/>
    <n v="84.84"/>
    <n v="13"/>
    <n v="20.22"/>
    <n v="83.6"/>
  </r>
  <r>
    <s v="Programme Type by Deanery"/>
    <x v="6"/>
    <x v="10"/>
    <x v="6"/>
    <n v="2015"/>
    <n v="76.540000000000006"/>
    <s v="Within IQR"/>
    <n v="64.11"/>
    <n v="88.96"/>
    <n v="13"/>
    <n v="22.86"/>
    <n v="76.569999999999993"/>
  </r>
  <r>
    <s v="Programme Type by Deanery"/>
    <x v="6"/>
    <x v="10"/>
    <x v="7"/>
    <n v="2015"/>
    <n v="46.15"/>
    <s v="Within IQR"/>
    <n v="35.01"/>
    <n v="57.3"/>
    <n v="13"/>
    <n v="20.5"/>
    <n v="48.09"/>
  </r>
  <r>
    <s v="Programme Type by Deanery"/>
    <x v="6"/>
    <x v="10"/>
    <x v="8"/>
    <n v="2015"/>
    <n v="91.67"/>
    <s v="Within IQR"/>
    <n v="84.5"/>
    <n v="98.83"/>
    <n v="13"/>
    <n v="13.18"/>
    <n v="89.55"/>
  </r>
  <r>
    <s v="Programme Type by Deanery"/>
    <x v="6"/>
    <x v="10"/>
    <x v="9"/>
    <n v="2015"/>
    <n v="70.489999999999995"/>
    <s v="Within IQR"/>
    <n v="60.03"/>
    <n v="80.95"/>
    <n v="13"/>
    <n v="19.239999999999998"/>
    <n v="70.44"/>
  </r>
  <r>
    <s v="Programme Type by Deanery"/>
    <x v="6"/>
    <x v="10"/>
    <x v="10"/>
    <n v="2015"/>
    <n v="89.17"/>
    <s v="Within IQR"/>
    <n v="82.59"/>
    <n v="95.75"/>
    <n v="10"/>
    <n v="10.61"/>
    <n v="79.53"/>
  </r>
  <r>
    <s v="Programme Type by Deanery"/>
    <x v="6"/>
    <x v="10"/>
    <x v="11"/>
    <n v="2015"/>
    <n v="58.85"/>
    <s v="Within IQR"/>
    <n v="49.3"/>
    <n v="68.39"/>
    <n v="13"/>
    <n v="17.559999999999999"/>
    <n v="62.18"/>
  </r>
  <r>
    <s v="Programme Type by Deanery"/>
    <x v="6"/>
    <x v="10"/>
    <x v="12"/>
    <n v="2015"/>
    <n v="66.55"/>
    <s v="Within IQR"/>
    <n v="57.68"/>
    <n v="75.41"/>
    <n v="11"/>
    <n v="14.99"/>
    <n v="68.48"/>
  </r>
  <r>
    <s v="Programme Type by Deanery"/>
    <x v="6"/>
    <x v="10"/>
    <x v="13"/>
    <n v="2015"/>
    <n v="67.69"/>
    <s v="Within IQR"/>
    <n v="51.24"/>
    <n v="84.14"/>
    <n v="13"/>
    <n v="30.26"/>
    <n v="72.78"/>
  </r>
  <r>
    <s v="Programme Type by Deanery"/>
    <x v="6"/>
    <x v="11"/>
    <x v="0"/>
    <n v="2015"/>
    <n v="84"/>
    <s v="Within IQR"/>
    <n v="76.89"/>
    <n v="91.11"/>
    <n v="10"/>
    <n v="11.47"/>
    <n v="83.49"/>
  </r>
  <r>
    <s v="Programme Type by Deanery"/>
    <x v="6"/>
    <x v="11"/>
    <x v="1"/>
    <n v="2015"/>
    <n v="93.1"/>
    <s v="Within IQR"/>
    <n v="88.65"/>
    <n v="97.55"/>
    <n v="10"/>
    <n v="7.19"/>
    <n v="92.14"/>
  </r>
  <r>
    <s v="Programme Type by Deanery"/>
    <x v="6"/>
    <x v="11"/>
    <x v="2"/>
    <n v="2015"/>
    <n v="92.75"/>
    <s v="Within IQR"/>
    <n v="87.41"/>
    <n v="98.09"/>
    <n v="8"/>
    <n v="7.7"/>
    <n v="91.62"/>
  </r>
  <r>
    <s v="Programme Type by Deanery"/>
    <x v="6"/>
    <x v="11"/>
    <x v="3"/>
    <n v="2015"/>
    <n v="61.25"/>
    <s v="Within IQR"/>
    <n v="43.95"/>
    <n v="78.55"/>
    <n v="10"/>
    <n v="27.92"/>
    <n v="71.27"/>
  </r>
  <r>
    <s v="Programme Type by Deanery"/>
    <x v="6"/>
    <x v="11"/>
    <x v="4"/>
    <n v="2015"/>
    <n v="90.5"/>
    <s v="Within IQR"/>
    <n v="78.239999999999995"/>
    <n v="102.76"/>
    <n v="10"/>
    <n v="19.78"/>
    <n v="86.73"/>
  </r>
  <r>
    <s v="Programme Type by Deanery"/>
    <x v="6"/>
    <x v="11"/>
    <x v="5"/>
    <n v="2015"/>
    <n v="85"/>
    <s v="Within IQR"/>
    <n v="75.650000000000006"/>
    <n v="94.35"/>
    <n v="10"/>
    <n v="15.09"/>
    <n v="83.6"/>
  </r>
  <r>
    <s v="Programme Type by Deanery"/>
    <x v="6"/>
    <x v="11"/>
    <x v="6"/>
    <n v="2015"/>
    <n v="78.5"/>
    <s v="Within IQR"/>
    <n v="69.73"/>
    <n v="87.27"/>
    <n v="10"/>
    <n v="14.15"/>
    <n v="76.569999999999993"/>
  </r>
  <r>
    <s v="Programme Type by Deanery"/>
    <x v="6"/>
    <x v="11"/>
    <x v="7"/>
    <n v="2015"/>
    <n v="48.96"/>
    <s v="Within IQR"/>
    <n v="38.799999999999997"/>
    <n v="59.11"/>
    <n v="10"/>
    <n v="16.38"/>
    <n v="48.09"/>
  </r>
  <r>
    <s v="Programme Type by Deanery"/>
    <x v="6"/>
    <x v="11"/>
    <x v="8"/>
    <n v="2015"/>
    <n v="90"/>
    <s v="Within IQR"/>
    <n v="82"/>
    <n v="98"/>
    <n v="10"/>
    <n v="12.91"/>
    <n v="89.55"/>
  </r>
  <r>
    <s v="Programme Type by Deanery"/>
    <x v="6"/>
    <x v="11"/>
    <x v="9"/>
    <n v="2015"/>
    <n v="73.87"/>
    <s v="Within IQR"/>
    <n v="63.97"/>
    <n v="83.77"/>
    <n v="10"/>
    <n v="15.97"/>
    <n v="70.44"/>
  </r>
  <r>
    <s v="Programme Type by Deanery"/>
    <x v="6"/>
    <x v="11"/>
    <x v="10"/>
    <n v="2015"/>
    <n v="86.25"/>
    <s v="Within IQR"/>
    <n v="79.58"/>
    <n v="92.93"/>
    <n v="10"/>
    <n v="10.77"/>
    <n v="79.53"/>
  </r>
  <r>
    <s v="Programme Type by Deanery"/>
    <x v="6"/>
    <x v="11"/>
    <x v="11"/>
    <n v="2015"/>
    <n v="63.5"/>
    <s v="Within IQR"/>
    <n v="53.36"/>
    <n v="73.64"/>
    <n v="10"/>
    <n v="16.37"/>
    <n v="62.18"/>
  </r>
  <r>
    <s v="Programme Type by Deanery"/>
    <x v="6"/>
    <x v="11"/>
    <x v="12"/>
    <n v="2015"/>
    <n v="72.78"/>
    <s v="Within IQR"/>
    <n v="63.03"/>
    <n v="82.53"/>
    <n v="9"/>
    <n v="14.92"/>
    <n v="68.48"/>
  </r>
  <r>
    <s v="Programme Type by Deanery"/>
    <x v="6"/>
    <x v="11"/>
    <x v="13"/>
    <n v="2015"/>
    <n v="72.22"/>
    <s v="Within IQR"/>
    <n v="58.84"/>
    <n v="85.6"/>
    <n v="9"/>
    <n v="20.48"/>
    <n v="72.78"/>
  </r>
  <r>
    <s v="Programme Type by Deanery"/>
    <x v="6"/>
    <x v="12"/>
    <x v="0"/>
    <n v="2015"/>
    <n v="79"/>
    <s v="Within IQR"/>
    <n v="53.93"/>
    <n v="104.07"/>
    <n v="4"/>
    <n v="25.59"/>
    <n v="83.49"/>
  </r>
  <r>
    <s v="Programme Type by Deanery"/>
    <x v="6"/>
    <x v="12"/>
    <x v="1"/>
    <n v="2015"/>
    <n v="92.25"/>
    <s v="Within IQR"/>
    <n v="79.540000000000006"/>
    <n v="104.96"/>
    <n v="4"/>
    <n v="12.97"/>
    <n v="92.14"/>
  </r>
  <r>
    <s v="Programme Type by Deanery"/>
    <x v="6"/>
    <x v="12"/>
    <x v="2"/>
    <n v="2015"/>
    <n v="96"/>
    <s v="Within IQR"/>
    <n v="91.47"/>
    <n v="100.53"/>
    <n v="4"/>
    <n v="4.62"/>
    <n v="91.62"/>
  </r>
  <r>
    <s v="Programme Type by Deanery"/>
    <x v="6"/>
    <x v="12"/>
    <x v="3"/>
    <n v="2015"/>
    <n v="62.5"/>
    <s v="Within IQR"/>
    <n v="38"/>
    <n v="87"/>
    <n v="4"/>
    <n v="25"/>
    <n v="71.27"/>
  </r>
  <r>
    <s v="Programme Type by Deanery"/>
    <x v="6"/>
    <x v="12"/>
    <x v="4"/>
    <n v="2015"/>
    <n v="86.25"/>
    <s v="In Q1 but not a below outlier"/>
    <n v="72.180000000000007"/>
    <n v="100.32"/>
    <n v="4"/>
    <n v="14.36"/>
    <n v="86.73"/>
  </r>
  <r>
    <s v="Programme Type by Deanery"/>
    <x v="6"/>
    <x v="12"/>
    <x v="5"/>
    <n v="2015"/>
    <n v="72.5"/>
    <s v="In Q1 but not a below outlier"/>
    <n v="37.28"/>
    <n v="107.72"/>
    <n v="4"/>
    <n v="35.94"/>
    <n v="83.6"/>
  </r>
  <r>
    <s v="Programme Type by Deanery"/>
    <x v="6"/>
    <x v="12"/>
    <x v="6"/>
    <n v="2015"/>
    <n v="63.75"/>
    <s v="In Q1 but not a below outlier"/>
    <n v="32.409999999999997"/>
    <n v="95.09"/>
    <n v="4"/>
    <n v="31.98"/>
    <n v="76.569999999999993"/>
  </r>
  <r>
    <s v="Programme Type by Deanery"/>
    <x v="6"/>
    <x v="12"/>
    <x v="7"/>
    <n v="2015"/>
    <n v="45.31"/>
    <s v="Within IQR"/>
    <n v="37.61"/>
    <n v="53.02"/>
    <n v="4"/>
    <n v="7.86"/>
    <n v="48.09"/>
  </r>
  <r>
    <s v="Programme Type by Deanery"/>
    <x v="6"/>
    <x v="12"/>
    <x v="8"/>
    <n v="2015"/>
    <n v="87.5"/>
    <s v="Within IQR"/>
    <n v="63"/>
    <n v="112"/>
    <n v="4"/>
    <n v="25"/>
    <n v="89.55"/>
  </r>
  <r>
    <s v="Programme Type by Deanery"/>
    <x v="6"/>
    <x v="12"/>
    <x v="9"/>
    <n v="2015"/>
    <n v="69.650000000000006"/>
    <s v="Within IQR"/>
    <n v="53.8"/>
    <n v="85.49"/>
    <n v="4"/>
    <n v="16.170000000000002"/>
    <n v="70.44"/>
  </r>
  <r>
    <s v="Programme Type by Deanery"/>
    <x v="6"/>
    <x v="12"/>
    <x v="10"/>
    <n v="2015"/>
    <n v="69.790000000000006"/>
    <s v="In Q1 but not a below outlier"/>
    <n v="32.159999999999997"/>
    <n v="107.42"/>
    <n v="4"/>
    <n v="38.4"/>
    <n v="79.53"/>
  </r>
  <r>
    <s v="Programme Type by Deanery"/>
    <x v="6"/>
    <x v="12"/>
    <x v="11"/>
    <n v="2015"/>
    <n v="57.25"/>
    <s v="Within IQR"/>
    <n v="41.75"/>
    <n v="72.75"/>
    <n v="4"/>
    <n v="15.82"/>
    <n v="62.18"/>
  </r>
  <r>
    <s v="Programme Type by Deanery"/>
    <x v="6"/>
    <x v="12"/>
    <x v="12"/>
    <n v="2015"/>
    <n v="66.94"/>
    <s v="Within IQR"/>
    <n v="56.04"/>
    <n v="77.84"/>
    <n v="4"/>
    <n v="11.12"/>
    <n v="68.48"/>
  </r>
  <r>
    <s v="Programme Type by Deanery"/>
    <x v="6"/>
    <x v="12"/>
    <x v="13"/>
    <n v="2015"/>
    <n v="85.56"/>
    <s v="Within IQR"/>
    <n v="74.19"/>
    <n v="96.93"/>
    <n v="3"/>
    <n v="10.050000000000001"/>
    <n v="72.78"/>
  </r>
  <r>
    <s v="Programme Type by Deanery"/>
    <x v="6"/>
    <x v="13"/>
    <x v="0"/>
    <n v="2015"/>
    <n v="94.4"/>
    <s v="Within IQR"/>
    <n v="89.08"/>
    <n v="99.72"/>
    <n v="5"/>
    <n v="6.07"/>
    <n v="83.49"/>
  </r>
  <r>
    <s v="Programme Type by Deanery"/>
    <x v="6"/>
    <x v="13"/>
    <x v="1"/>
    <n v="2015"/>
    <n v="98"/>
    <s v="Within IQR"/>
    <n v="95.6"/>
    <n v="100.4"/>
    <n v="5"/>
    <n v="2.74"/>
    <n v="92.14"/>
  </r>
  <r>
    <s v="Programme Type by Deanery"/>
    <x v="6"/>
    <x v="13"/>
    <x v="2"/>
    <n v="2015"/>
    <n v="97.75"/>
    <s v="Above"/>
    <n v="95.17"/>
    <n v="100.33"/>
    <n v="4"/>
    <n v="2.63"/>
    <n v="91.62"/>
  </r>
  <r>
    <s v="Programme Type by Deanery"/>
    <x v="6"/>
    <x v="13"/>
    <x v="3"/>
    <n v="2015"/>
    <n v="62.5"/>
    <s v="Within IQR"/>
    <n v="48.35"/>
    <n v="76.650000000000006"/>
    <n v="4"/>
    <n v="14.43"/>
    <n v="71.27"/>
  </r>
  <r>
    <s v="Programme Type by Deanery"/>
    <x v="6"/>
    <x v="13"/>
    <x v="4"/>
    <n v="2015"/>
    <n v="95"/>
    <s v="Within IQR"/>
    <n v="90.62"/>
    <n v="99.38"/>
    <n v="5"/>
    <n v="5"/>
    <n v="86.73"/>
  </r>
  <r>
    <s v="Programme Type by Deanery"/>
    <x v="6"/>
    <x v="13"/>
    <x v="5"/>
    <n v="2015"/>
    <n v="90"/>
    <s v="Within IQR"/>
    <n v="81.23"/>
    <n v="98.77"/>
    <n v="5"/>
    <n v="10"/>
    <n v="83.6"/>
  </r>
  <r>
    <s v="Programme Type by Deanery"/>
    <x v="6"/>
    <x v="13"/>
    <x v="6"/>
    <n v="2015"/>
    <n v="80"/>
    <s v="Within IQR"/>
    <n v="62.75"/>
    <n v="97.25"/>
    <n v="5"/>
    <n v="19.690000000000001"/>
    <n v="76.569999999999993"/>
  </r>
  <r>
    <s v="Programme Type by Deanery"/>
    <x v="6"/>
    <x v="13"/>
    <x v="7"/>
    <n v="2015"/>
    <n v="50"/>
    <s v="Within IQR"/>
    <n v="37.15"/>
    <n v="62.85"/>
    <n v="5"/>
    <n v="14.66"/>
    <n v="48.09"/>
  </r>
  <r>
    <s v="Programme Type by Deanery"/>
    <x v="6"/>
    <x v="13"/>
    <x v="8"/>
    <n v="2015"/>
    <n v="90"/>
    <s v="Within IQR"/>
    <n v="70.400000000000006"/>
    <n v="109.6"/>
    <n v="5"/>
    <n v="22.36"/>
    <n v="89.55"/>
  </r>
  <r>
    <s v="Programme Type by Deanery"/>
    <x v="6"/>
    <x v="13"/>
    <x v="9"/>
    <n v="2015"/>
    <n v="86.43"/>
    <s v="Above"/>
    <n v="71.19"/>
    <n v="101.67"/>
    <n v="5"/>
    <n v="17.39"/>
    <n v="70.44"/>
  </r>
  <r>
    <s v="Programme Type by Deanery"/>
    <x v="6"/>
    <x v="13"/>
    <x v="10"/>
    <n v="2015"/>
    <n v="78.13"/>
    <s v="Within IQR"/>
    <n v="59.45"/>
    <n v="96.8"/>
    <n v="4"/>
    <n v="19.059999999999999"/>
    <n v="79.53"/>
  </r>
  <r>
    <s v="Programme Type by Deanery"/>
    <x v="6"/>
    <x v="13"/>
    <x v="11"/>
    <n v="2015"/>
    <n v="71.2"/>
    <s v="Within IQR"/>
    <n v="62.67"/>
    <n v="79.73"/>
    <n v="5"/>
    <n v="9.73"/>
    <n v="62.18"/>
  </r>
  <r>
    <s v="Programme Type by Deanery"/>
    <x v="6"/>
    <x v="13"/>
    <x v="12"/>
    <n v="2015"/>
    <n v="93.13"/>
    <s v="Above"/>
    <n v="87.69"/>
    <n v="98.56"/>
    <n v="4"/>
    <n v="5.54"/>
    <n v="68.48"/>
  </r>
  <r>
    <s v="Programme Type by Deanery"/>
    <x v="6"/>
    <x v="13"/>
    <x v="13"/>
    <n v="2015"/>
    <n v="93"/>
    <s v="Within IQR"/>
    <n v="83.91"/>
    <n v="102.09"/>
    <n v="5"/>
    <n v="10.37"/>
    <n v="72.78"/>
  </r>
  <r>
    <s v="Programme Type by Deanery"/>
    <x v="6"/>
    <x v="14"/>
    <x v="0"/>
    <n v="2015"/>
    <m/>
    <s v="N less than 3"/>
    <m/>
    <m/>
    <n v="1"/>
    <m/>
    <n v="83.49"/>
  </r>
  <r>
    <s v="Programme Type by Deanery"/>
    <x v="6"/>
    <x v="14"/>
    <x v="1"/>
    <n v="2015"/>
    <m/>
    <s v="N less than 3"/>
    <m/>
    <m/>
    <n v="1"/>
    <m/>
    <n v="92.14"/>
  </r>
  <r>
    <s v="Programme Type by Deanery"/>
    <x v="6"/>
    <x v="14"/>
    <x v="2"/>
    <n v="2015"/>
    <m/>
    <s v="N less than 3"/>
    <m/>
    <m/>
    <n v="1"/>
    <m/>
    <n v="91.62"/>
  </r>
  <r>
    <s v="Programme Type by Deanery"/>
    <x v="6"/>
    <x v="14"/>
    <x v="3"/>
    <n v="2015"/>
    <m/>
    <s v="N less than 3"/>
    <m/>
    <m/>
    <n v="1"/>
    <m/>
    <n v="71.27"/>
  </r>
  <r>
    <s v="Programme Type by Deanery"/>
    <x v="6"/>
    <x v="14"/>
    <x v="4"/>
    <n v="2015"/>
    <m/>
    <s v="N less than 3"/>
    <m/>
    <m/>
    <n v="1"/>
    <m/>
    <n v="86.73"/>
  </r>
  <r>
    <s v="Programme Type by Deanery"/>
    <x v="6"/>
    <x v="14"/>
    <x v="5"/>
    <n v="2015"/>
    <m/>
    <s v="N less than 3"/>
    <m/>
    <m/>
    <n v="1"/>
    <m/>
    <n v="83.6"/>
  </r>
  <r>
    <s v="Programme Type by Deanery"/>
    <x v="6"/>
    <x v="14"/>
    <x v="6"/>
    <n v="2015"/>
    <m/>
    <s v="N less than 3"/>
    <m/>
    <m/>
    <n v="1"/>
    <m/>
    <n v="76.569999999999993"/>
  </r>
  <r>
    <s v="Programme Type by Deanery"/>
    <x v="6"/>
    <x v="14"/>
    <x v="7"/>
    <n v="2015"/>
    <m/>
    <s v="N less than 3"/>
    <m/>
    <m/>
    <n v="1"/>
    <m/>
    <n v="48.09"/>
  </r>
  <r>
    <s v="Programme Type by Deanery"/>
    <x v="6"/>
    <x v="14"/>
    <x v="8"/>
    <n v="2015"/>
    <m/>
    <s v="N less than 3"/>
    <m/>
    <m/>
    <n v="1"/>
    <m/>
    <n v="89.55"/>
  </r>
  <r>
    <s v="Programme Type by Deanery"/>
    <x v="6"/>
    <x v="14"/>
    <x v="9"/>
    <n v="2015"/>
    <m/>
    <s v="N less than 3"/>
    <m/>
    <m/>
    <n v="1"/>
    <m/>
    <n v="70.44"/>
  </r>
  <r>
    <s v="Programme Type by Deanery"/>
    <x v="6"/>
    <x v="14"/>
    <x v="10"/>
    <n v="2015"/>
    <m/>
    <s v="N less than 3"/>
    <m/>
    <m/>
    <n v="1"/>
    <m/>
    <n v="79.53"/>
  </r>
  <r>
    <s v="Programme Type by Deanery"/>
    <x v="6"/>
    <x v="14"/>
    <x v="11"/>
    <n v="2015"/>
    <m/>
    <s v="N less than 3"/>
    <m/>
    <m/>
    <n v="1"/>
    <m/>
    <n v="62.18"/>
  </r>
  <r>
    <s v="Programme Type by Deanery"/>
    <x v="6"/>
    <x v="14"/>
    <x v="12"/>
    <n v="2015"/>
    <m/>
    <s v="N less than 3"/>
    <m/>
    <m/>
    <n v="1"/>
    <m/>
    <n v="68.48"/>
  </r>
  <r>
    <s v="Programme Type by Deanery"/>
    <x v="6"/>
    <x v="14"/>
    <x v="13"/>
    <n v="2015"/>
    <m/>
    <s v="N less than 3"/>
    <m/>
    <m/>
    <n v="1"/>
    <m/>
    <n v="72.78"/>
  </r>
  <r>
    <s v="Programme Type by Deanery"/>
    <x v="6"/>
    <x v="15"/>
    <x v="0"/>
    <n v="2015"/>
    <n v="87.2"/>
    <s v="Within IQR"/>
    <n v="79.12"/>
    <n v="95.28"/>
    <n v="10"/>
    <n v="13.04"/>
    <n v="83.49"/>
  </r>
  <r>
    <s v="Programme Type by Deanery"/>
    <x v="6"/>
    <x v="15"/>
    <x v="1"/>
    <n v="2015"/>
    <n v="96.1"/>
    <s v="Within IQR"/>
    <n v="93.03"/>
    <n v="99.17"/>
    <n v="10"/>
    <n v="4.95"/>
    <n v="92.14"/>
  </r>
  <r>
    <s v="Programme Type by Deanery"/>
    <x v="6"/>
    <x v="15"/>
    <x v="2"/>
    <n v="2015"/>
    <n v="96.38"/>
    <s v="Above"/>
    <n v="93.41"/>
    <n v="99.34"/>
    <n v="8"/>
    <n v="4.2699999999999996"/>
    <n v="91.62"/>
  </r>
  <r>
    <s v="Programme Type by Deanery"/>
    <x v="6"/>
    <x v="15"/>
    <x v="3"/>
    <n v="2015"/>
    <n v="56.25"/>
    <s v="Within IQR"/>
    <n v="39.409999999999997"/>
    <n v="73.09"/>
    <n v="10"/>
    <n v="27.16"/>
    <n v="71.27"/>
  </r>
  <r>
    <s v="Programme Type by Deanery"/>
    <x v="6"/>
    <x v="15"/>
    <x v="4"/>
    <n v="2015"/>
    <n v="81.83"/>
    <s v="In Q1 but not a below outlier"/>
    <n v="69.010000000000005"/>
    <n v="94.66"/>
    <n v="10"/>
    <n v="20.69"/>
    <n v="86.73"/>
  </r>
  <r>
    <s v="Programme Type by Deanery"/>
    <x v="6"/>
    <x v="15"/>
    <x v="5"/>
    <n v="2015"/>
    <n v="89"/>
    <s v="Within IQR"/>
    <n v="79.55"/>
    <n v="98.45"/>
    <n v="10"/>
    <n v="15.24"/>
    <n v="83.6"/>
  </r>
  <r>
    <s v="Programme Type by Deanery"/>
    <x v="6"/>
    <x v="15"/>
    <x v="6"/>
    <n v="2015"/>
    <n v="82.5"/>
    <s v="Within IQR"/>
    <n v="73.459999999999994"/>
    <n v="91.54"/>
    <n v="10"/>
    <n v="14.58"/>
    <n v="76.569999999999993"/>
  </r>
  <r>
    <s v="Programme Type by Deanery"/>
    <x v="6"/>
    <x v="15"/>
    <x v="7"/>
    <n v="2015"/>
    <n v="56.25"/>
    <s v="Within IQR"/>
    <n v="48.72"/>
    <n v="63.78"/>
    <n v="10"/>
    <n v="12.15"/>
    <n v="48.09"/>
  </r>
  <r>
    <s v="Programme Type by Deanery"/>
    <x v="6"/>
    <x v="15"/>
    <x v="8"/>
    <n v="2015"/>
    <n v="90"/>
    <s v="Within IQR"/>
    <n v="79.17"/>
    <n v="100.83"/>
    <n v="10"/>
    <n v="17.48"/>
    <n v="89.55"/>
  </r>
  <r>
    <s v="Programme Type by Deanery"/>
    <x v="6"/>
    <x v="15"/>
    <x v="9"/>
    <n v="2015"/>
    <n v="83.45"/>
    <s v="Above"/>
    <n v="73.91"/>
    <n v="92.99"/>
    <n v="10"/>
    <n v="15.39"/>
    <n v="70.44"/>
  </r>
  <r>
    <s v="Programme Type by Deanery"/>
    <x v="6"/>
    <x v="15"/>
    <x v="10"/>
    <n v="2015"/>
    <n v="90.74"/>
    <s v="Within IQR"/>
    <n v="82.71"/>
    <n v="98.77"/>
    <n v="9"/>
    <n v="12.29"/>
    <n v="79.53"/>
  </r>
  <r>
    <s v="Programme Type by Deanery"/>
    <x v="6"/>
    <x v="15"/>
    <x v="11"/>
    <n v="2015"/>
    <n v="58.4"/>
    <s v="Within IQR"/>
    <n v="47"/>
    <n v="69.8"/>
    <n v="10"/>
    <n v="18.399999999999999"/>
    <n v="62.18"/>
  </r>
  <r>
    <s v="Programme Type by Deanery"/>
    <x v="6"/>
    <x v="15"/>
    <x v="12"/>
    <n v="2015"/>
    <n v="65.680000000000007"/>
    <s v="Within IQR"/>
    <n v="58.03"/>
    <n v="73.319999999999993"/>
    <n v="10"/>
    <n v="12.34"/>
    <n v="68.48"/>
  </r>
  <r>
    <s v="Programme Type by Deanery"/>
    <x v="6"/>
    <x v="15"/>
    <x v="13"/>
    <n v="2015"/>
    <n v="77"/>
    <s v="Within IQR"/>
    <n v="57.15"/>
    <n v="96.85"/>
    <n v="10"/>
    <n v="32.03"/>
    <n v="72.78"/>
  </r>
  <r>
    <s v="Programme Type by Deanery"/>
    <x v="6"/>
    <x v="17"/>
    <x v="0"/>
    <n v="2015"/>
    <n v="84"/>
    <s v="Within IQR"/>
    <n v="66.349999999999994"/>
    <n v="101.65"/>
    <n v="6"/>
    <n v="22.05"/>
    <n v="83.49"/>
  </r>
  <r>
    <s v="Programme Type by Deanery"/>
    <x v="6"/>
    <x v="17"/>
    <x v="1"/>
    <n v="2015"/>
    <n v="93.83"/>
    <s v="Within IQR"/>
    <n v="88.33"/>
    <n v="99.34"/>
    <n v="6"/>
    <n v="6.88"/>
    <n v="92.14"/>
  </r>
  <r>
    <s v="Programme Type by Deanery"/>
    <x v="6"/>
    <x v="17"/>
    <x v="2"/>
    <n v="2015"/>
    <n v="92.67"/>
    <s v="Within IQR"/>
    <n v="81.97"/>
    <n v="103.36"/>
    <n v="3"/>
    <n v="9.4499999999999993"/>
    <n v="91.62"/>
  </r>
  <r>
    <s v="Programme Type by Deanery"/>
    <x v="6"/>
    <x v="17"/>
    <x v="3"/>
    <n v="2015"/>
    <n v="71.88"/>
    <s v="Within IQR"/>
    <n v="65.75"/>
    <n v="78"/>
    <n v="4"/>
    <n v="6.25"/>
    <n v="71.27"/>
  </r>
  <r>
    <s v="Programme Type by Deanery"/>
    <x v="6"/>
    <x v="17"/>
    <x v="4"/>
    <n v="2015"/>
    <n v="85.83"/>
    <s v="In Q1 but not a below outlier"/>
    <n v="65.84"/>
    <n v="105.82"/>
    <n v="6"/>
    <n v="24.98"/>
    <n v="86.73"/>
  </r>
  <r>
    <s v="Programme Type by Deanery"/>
    <x v="6"/>
    <x v="17"/>
    <x v="5"/>
    <n v="2015"/>
    <n v="80"/>
    <s v="Within IQR"/>
    <n v="53.22"/>
    <n v="106.78"/>
    <n v="6"/>
    <n v="33.47"/>
    <n v="83.6"/>
  </r>
  <r>
    <s v="Programme Type by Deanery"/>
    <x v="6"/>
    <x v="17"/>
    <x v="6"/>
    <n v="2015"/>
    <n v="75.83"/>
    <s v="Within IQR"/>
    <n v="57"/>
    <n v="94.67"/>
    <n v="6"/>
    <n v="23.54"/>
    <n v="76.569999999999993"/>
  </r>
  <r>
    <s v="Programme Type by Deanery"/>
    <x v="6"/>
    <x v="17"/>
    <x v="7"/>
    <n v="2015"/>
    <n v="43.4"/>
    <s v="Within IQR"/>
    <n v="34.56"/>
    <n v="52.25"/>
    <n v="6"/>
    <n v="11.06"/>
    <n v="48.09"/>
  </r>
  <r>
    <s v="Programme Type by Deanery"/>
    <x v="6"/>
    <x v="17"/>
    <x v="8"/>
    <n v="2015"/>
    <n v="95.83"/>
    <s v="Within IQR"/>
    <n v="87.67"/>
    <n v="104"/>
    <n v="6"/>
    <n v="10.210000000000001"/>
    <n v="89.55"/>
  </r>
  <r>
    <s v="Programme Type by Deanery"/>
    <x v="6"/>
    <x v="17"/>
    <x v="9"/>
    <n v="2015"/>
    <n v="67.260000000000005"/>
    <s v="Within IQR"/>
    <n v="42.63"/>
    <n v="91.89"/>
    <n v="6"/>
    <n v="30.78"/>
    <n v="70.44"/>
  </r>
  <r>
    <s v="Programme Type by Deanery"/>
    <x v="6"/>
    <x v="17"/>
    <x v="10"/>
    <n v="2015"/>
    <n v="87.5"/>
    <s v="Within IQR"/>
    <n v="75.02"/>
    <n v="99.98"/>
    <n v="6"/>
    <n v="15.59"/>
    <n v="79.53"/>
  </r>
  <r>
    <s v="Programme Type by Deanery"/>
    <x v="6"/>
    <x v="17"/>
    <x v="11"/>
    <n v="2015"/>
    <n v="60.83"/>
    <s v="Within IQR"/>
    <n v="46.02"/>
    <n v="75.64"/>
    <n v="6"/>
    <n v="18.510000000000002"/>
    <n v="62.18"/>
  </r>
  <r>
    <s v="Programme Type by Deanery"/>
    <x v="6"/>
    <x v="17"/>
    <x v="12"/>
    <n v="2015"/>
    <m/>
    <s v="N less than 3"/>
    <m/>
    <m/>
    <n v="2"/>
    <m/>
    <n v="68.48"/>
  </r>
  <r>
    <s v="Programme Type by Deanery"/>
    <x v="6"/>
    <x v="17"/>
    <x v="13"/>
    <n v="2015"/>
    <n v="63.61"/>
    <s v="Within IQR"/>
    <n v="39.9"/>
    <n v="87.32"/>
    <n v="6"/>
    <n v="29.64"/>
    <n v="72.78"/>
  </r>
  <r>
    <s v="Programme Type by Deanery"/>
    <x v="6"/>
    <x v="18"/>
    <x v="0"/>
    <n v="2015"/>
    <n v="92"/>
    <s v="Within IQR"/>
    <n v="85.44"/>
    <n v="98.56"/>
    <n v="5"/>
    <n v="7.48"/>
    <n v="83.49"/>
  </r>
  <r>
    <s v="Programme Type by Deanery"/>
    <x v="6"/>
    <x v="18"/>
    <x v="1"/>
    <n v="2015"/>
    <n v="94.4"/>
    <s v="Within IQR"/>
    <n v="87.54"/>
    <n v="101.26"/>
    <n v="5"/>
    <n v="7.83"/>
    <n v="92.14"/>
  </r>
  <r>
    <s v="Programme Type by Deanery"/>
    <x v="6"/>
    <x v="18"/>
    <x v="2"/>
    <n v="2015"/>
    <n v="94.5"/>
    <s v="Within IQR"/>
    <n v="83.72"/>
    <n v="105.28"/>
    <n v="4"/>
    <n v="11"/>
    <n v="91.62"/>
  </r>
  <r>
    <s v="Programme Type by Deanery"/>
    <x v="6"/>
    <x v="18"/>
    <x v="3"/>
    <n v="2015"/>
    <n v="75"/>
    <s v="Within IQR"/>
    <n v="64.040000000000006"/>
    <n v="85.96"/>
    <n v="5"/>
    <n v="12.5"/>
    <n v="71.27"/>
  </r>
  <r>
    <s v="Programme Type by Deanery"/>
    <x v="6"/>
    <x v="18"/>
    <x v="4"/>
    <n v="2015"/>
    <n v="92"/>
    <s v="Within IQR"/>
    <n v="81"/>
    <n v="103"/>
    <n v="5"/>
    <n v="12.55"/>
    <n v="86.73"/>
  </r>
  <r>
    <s v="Programme Type by Deanery"/>
    <x v="6"/>
    <x v="18"/>
    <x v="5"/>
    <n v="2015"/>
    <n v="94"/>
    <s v="Within IQR"/>
    <n v="86.16"/>
    <n v="101.84"/>
    <n v="5"/>
    <n v="8.94"/>
    <n v="83.6"/>
  </r>
  <r>
    <s v="Programme Type by Deanery"/>
    <x v="6"/>
    <x v="18"/>
    <x v="6"/>
    <n v="2015"/>
    <n v="81"/>
    <s v="Within IQR"/>
    <n v="67.349999999999994"/>
    <n v="94.65"/>
    <n v="5"/>
    <n v="15.57"/>
    <n v="76.569999999999993"/>
  </r>
  <r>
    <s v="Programme Type by Deanery"/>
    <x v="6"/>
    <x v="18"/>
    <x v="7"/>
    <n v="2015"/>
    <n v="45"/>
    <s v="Within IQR"/>
    <n v="31.36"/>
    <n v="58.64"/>
    <n v="5"/>
    <n v="15.56"/>
    <n v="48.09"/>
  </r>
  <r>
    <s v="Programme Type by Deanery"/>
    <x v="6"/>
    <x v="18"/>
    <x v="8"/>
    <n v="2015"/>
    <n v="95"/>
    <s v="Within IQR"/>
    <n v="85.2"/>
    <n v="104.8"/>
    <n v="5"/>
    <n v="11.18"/>
    <n v="89.55"/>
  </r>
  <r>
    <s v="Programme Type by Deanery"/>
    <x v="6"/>
    <x v="18"/>
    <x v="9"/>
    <n v="2015"/>
    <n v="69.28"/>
    <s v="Within IQR"/>
    <n v="54.58"/>
    <n v="83.98"/>
    <n v="5"/>
    <n v="16.77"/>
    <n v="70.44"/>
  </r>
  <r>
    <s v="Programme Type by Deanery"/>
    <x v="6"/>
    <x v="18"/>
    <x v="10"/>
    <n v="2015"/>
    <n v="78.33"/>
    <s v="Within IQR"/>
    <n v="51.69"/>
    <n v="104.97"/>
    <n v="5"/>
    <n v="30.39"/>
    <n v="79.53"/>
  </r>
  <r>
    <s v="Programme Type by Deanery"/>
    <x v="6"/>
    <x v="18"/>
    <x v="11"/>
    <n v="2015"/>
    <n v="61"/>
    <s v="Within IQR"/>
    <n v="46.32"/>
    <n v="75.680000000000007"/>
    <n v="5"/>
    <n v="16.75"/>
    <n v="62.18"/>
  </r>
  <r>
    <s v="Programme Type by Deanery"/>
    <x v="6"/>
    <x v="18"/>
    <x v="12"/>
    <n v="2015"/>
    <n v="70.7"/>
    <s v="Within IQR"/>
    <n v="65.150000000000006"/>
    <n v="76.25"/>
    <n v="5"/>
    <n v="6.33"/>
    <n v="68.48"/>
  </r>
  <r>
    <s v="Programme Type by Deanery"/>
    <x v="6"/>
    <x v="18"/>
    <x v="13"/>
    <n v="2015"/>
    <n v="78.33"/>
    <s v="Within IQR"/>
    <n v="62.6"/>
    <n v="94.07"/>
    <n v="5"/>
    <n v="17.95"/>
    <n v="72.78"/>
  </r>
  <r>
    <s v="Programme Type by Deanery"/>
    <x v="6"/>
    <x v="19"/>
    <x v="0"/>
    <n v="2015"/>
    <n v="85.14"/>
    <s v="Within IQR"/>
    <n v="63.73"/>
    <n v="106.56"/>
    <n v="7"/>
    <n v="28.91"/>
    <n v="83.49"/>
  </r>
  <r>
    <s v="Programme Type by Deanery"/>
    <x v="6"/>
    <x v="19"/>
    <x v="1"/>
    <n v="2015"/>
    <n v="95.57"/>
    <s v="Within IQR"/>
    <n v="88.39"/>
    <n v="102.75"/>
    <n v="7"/>
    <n v="9.69"/>
    <n v="92.14"/>
  </r>
  <r>
    <s v="Programme Type by Deanery"/>
    <x v="6"/>
    <x v="19"/>
    <x v="2"/>
    <n v="2015"/>
    <n v="95.57"/>
    <s v="Within IQR"/>
    <n v="89.32"/>
    <n v="101.83"/>
    <n v="7"/>
    <n v="8.44"/>
    <n v="91.62"/>
  </r>
  <r>
    <s v="Programme Type by Deanery"/>
    <x v="6"/>
    <x v="19"/>
    <x v="3"/>
    <n v="2015"/>
    <n v="69.64"/>
    <s v="Within IQR"/>
    <n v="49.74"/>
    <n v="89.54"/>
    <n v="7"/>
    <n v="26.86"/>
    <n v="71.27"/>
  </r>
  <r>
    <s v="Programme Type by Deanery"/>
    <x v="6"/>
    <x v="19"/>
    <x v="4"/>
    <n v="2015"/>
    <n v="71.430000000000007"/>
    <s v="In Q1 but not a below outlier"/>
    <n v="48.72"/>
    <n v="94.13"/>
    <n v="7"/>
    <n v="30.65"/>
    <n v="86.73"/>
  </r>
  <r>
    <s v="Programme Type by Deanery"/>
    <x v="6"/>
    <x v="19"/>
    <x v="5"/>
    <n v="2015"/>
    <n v="87.14"/>
    <s v="Within IQR"/>
    <n v="65.040000000000006"/>
    <n v="109.25"/>
    <n v="7"/>
    <n v="29.84"/>
    <n v="83.6"/>
  </r>
  <r>
    <s v="Programme Type by Deanery"/>
    <x v="6"/>
    <x v="19"/>
    <x v="6"/>
    <n v="2015"/>
    <n v="71.430000000000007"/>
    <s v="Within IQR"/>
    <n v="45.7"/>
    <n v="97.15"/>
    <n v="7"/>
    <n v="34.729999999999997"/>
    <n v="76.569999999999993"/>
  </r>
  <r>
    <s v="Programme Type by Deanery"/>
    <x v="6"/>
    <x v="19"/>
    <x v="7"/>
    <n v="2015"/>
    <n v="44.64"/>
    <s v="Within IQR"/>
    <n v="27.86"/>
    <n v="61.43"/>
    <n v="7"/>
    <n v="22.66"/>
    <n v="48.09"/>
  </r>
  <r>
    <s v="Programme Type by Deanery"/>
    <x v="6"/>
    <x v="19"/>
    <x v="8"/>
    <n v="2015"/>
    <n v="92.86"/>
    <s v="Within IQR"/>
    <n v="83.82"/>
    <n v="101.89"/>
    <n v="7"/>
    <n v="12.2"/>
    <n v="89.55"/>
  </r>
  <r>
    <s v="Programme Type by Deanery"/>
    <x v="6"/>
    <x v="19"/>
    <x v="9"/>
    <n v="2015"/>
    <n v="61.79"/>
    <s v="In Q1 but not a below outlier"/>
    <n v="38.81"/>
    <n v="84.78"/>
    <n v="7"/>
    <n v="31.03"/>
    <n v="70.44"/>
  </r>
  <r>
    <s v="Programme Type by Deanery"/>
    <x v="6"/>
    <x v="19"/>
    <x v="10"/>
    <n v="2015"/>
    <n v="86.11"/>
    <s v="Within IQR"/>
    <n v="69.959999999999994"/>
    <n v="102.26"/>
    <n v="6"/>
    <n v="20.18"/>
    <n v="79.53"/>
  </r>
  <r>
    <s v="Programme Type by Deanery"/>
    <x v="6"/>
    <x v="19"/>
    <x v="11"/>
    <n v="2015"/>
    <n v="61.43"/>
    <s v="Within IQR"/>
    <n v="45.51"/>
    <n v="77.349999999999994"/>
    <n v="7"/>
    <n v="21.49"/>
    <n v="62.18"/>
  </r>
  <r>
    <s v="Programme Type by Deanery"/>
    <x v="6"/>
    <x v="19"/>
    <x v="12"/>
    <n v="2015"/>
    <n v="71.25"/>
    <s v="Within IQR"/>
    <n v="65.31"/>
    <n v="77.19"/>
    <n v="5"/>
    <n v="6.77"/>
    <n v="68.48"/>
  </r>
  <r>
    <s v="Programme Type by Deanery"/>
    <x v="6"/>
    <x v="19"/>
    <x v="13"/>
    <n v="2015"/>
    <n v="60.95"/>
    <s v="Within IQR"/>
    <n v="36.520000000000003"/>
    <n v="85.39"/>
    <n v="7"/>
    <n v="32.979999999999997"/>
    <n v="72.78"/>
  </r>
  <r>
    <s v="Programme Type by Deanery"/>
    <x v="7"/>
    <x v="0"/>
    <x v="0"/>
    <n v="2015"/>
    <m/>
    <s v="N less than 3"/>
    <m/>
    <m/>
    <n v="1"/>
    <m/>
    <n v="83.49"/>
  </r>
  <r>
    <s v="Programme Type by Deanery"/>
    <x v="7"/>
    <x v="0"/>
    <x v="1"/>
    <n v="2015"/>
    <m/>
    <s v="N less than 3"/>
    <m/>
    <m/>
    <n v="1"/>
    <m/>
    <n v="92.14"/>
  </r>
  <r>
    <s v="Programme Type by Deanery"/>
    <x v="7"/>
    <x v="0"/>
    <x v="2"/>
    <n v="2015"/>
    <m/>
    <s v="N less than 3"/>
    <m/>
    <m/>
    <n v="1"/>
    <m/>
    <n v="91.62"/>
  </r>
  <r>
    <s v="Programme Type by Deanery"/>
    <x v="7"/>
    <x v="0"/>
    <x v="3"/>
    <n v="2015"/>
    <m/>
    <s v="N less than 3"/>
    <m/>
    <m/>
    <n v="1"/>
    <m/>
    <n v="71.27"/>
  </r>
  <r>
    <s v="Programme Type by Deanery"/>
    <x v="7"/>
    <x v="0"/>
    <x v="4"/>
    <n v="2015"/>
    <m/>
    <s v="N less than 3"/>
    <m/>
    <m/>
    <n v="1"/>
    <m/>
    <n v="86.73"/>
  </r>
  <r>
    <s v="Programme Type by Deanery"/>
    <x v="7"/>
    <x v="0"/>
    <x v="5"/>
    <n v="2015"/>
    <m/>
    <s v="N less than 3"/>
    <m/>
    <m/>
    <n v="1"/>
    <m/>
    <n v="83.6"/>
  </r>
  <r>
    <s v="Programme Type by Deanery"/>
    <x v="7"/>
    <x v="0"/>
    <x v="6"/>
    <n v="2015"/>
    <m/>
    <s v="N less than 3"/>
    <m/>
    <m/>
    <n v="1"/>
    <m/>
    <n v="76.569999999999993"/>
  </r>
  <r>
    <s v="Programme Type by Deanery"/>
    <x v="7"/>
    <x v="0"/>
    <x v="7"/>
    <n v="2015"/>
    <m/>
    <s v="N less than 3"/>
    <m/>
    <m/>
    <n v="1"/>
    <m/>
    <n v="48.09"/>
  </r>
  <r>
    <s v="Programme Type by Deanery"/>
    <x v="7"/>
    <x v="0"/>
    <x v="8"/>
    <n v="2015"/>
    <m/>
    <s v="N less than 3"/>
    <m/>
    <m/>
    <n v="1"/>
    <m/>
    <n v="89.55"/>
  </r>
  <r>
    <s v="Programme Type by Deanery"/>
    <x v="7"/>
    <x v="0"/>
    <x v="9"/>
    <n v="2015"/>
    <m/>
    <s v="N less than 3"/>
    <m/>
    <m/>
    <n v="1"/>
    <m/>
    <n v="70.44"/>
  </r>
  <r>
    <s v="Programme Type by Deanery"/>
    <x v="7"/>
    <x v="0"/>
    <x v="10"/>
    <n v="2015"/>
    <m/>
    <s v="N less than 3"/>
    <m/>
    <m/>
    <n v="1"/>
    <m/>
    <n v="79.53"/>
  </r>
  <r>
    <s v="Programme Type by Deanery"/>
    <x v="7"/>
    <x v="0"/>
    <x v="11"/>
    <n v="2015"/>
    <m/>
    <s v="N less than 3"/>
    <m/>
    <m/>
    <n v="1"/>
    <m/>
    <n v="62.18"/>
  </r>
  <r>
    <s v="Programme Type by Deanery"/>
    <x v="7"/>
    <x v="0"/>
    <x v="12"/>
    <n v="2015"/>
    <m/>
    <s v="N less than 3"/>
    <m/>
    <m/>
    <n v="1"/>
    <m/>
    <n v="68.48"/>
  </r>
  <r>
    <s v="Programme Type by Deanery"/>
    <x v="7"/>
    <x v="0"/>
    <x v="13"/>
    <n v="2015"/>
    <m/>
    <s v="N less than 3"/>
    <m/>
    <m/>
    <n v="1"/>
    <m/>
    <n v="72.78"/>
  </r>
  <r>
    <s v="Programme Type by Deanery"/>
    <x v="7"/>
    <x v="1"/>
    <x v="0"/>
    <n v="2015"/>
    <n v="79.45"/>
    <s v="Within IQR"/>
    <n v="73.11"/>
    <n v="85.79"/>
    <n v="29"/>
    <n v="17.43"/>
    <n v="83.49"/>
  </r>
  <r>
    <s v="Programme Type by Deanery"/>
    <x v="7"/>
    <x v="1"/>
    <x v="1"/>
    <n v="2015"/>
    <n v="92.28"/>
    <s v="Within IQR"/>
    <n v="89.4"/>
    <n v="95.15"/>
    <n v="29"/>
    <n v="7.9"/>
    <n v="92.14"/>
  </r>
  <r>
    <s v="Programme Type by Deanery"/>
    <x v="7"/>
    <x v="1"/>
    <x v="2"/>
    <n v="2015"/>
    <n v="88"/>
    <s v="Within IQR"/>
    <n v="82.95"/>
    <n v="93.05"/>
    <n v="28"/>
    <n v="13.63"/>
    <n v="91.62"/>
  </r>
  <r>
    <s v="Programme Type by Deanery"/>
    <x v="7"/>
    <x v="1"/>
    <x v="3"/>
    <n v="2015"/>
    <n v="67.67"/>
    <s v="Within IQR"/>
    <n v="56.83"/>
    <n v="78.52"/>
    <n v="29"/>
    <n v="29.79"/>
    <n v="71.27"/>
  </r>
  <r>
    <s v="Programme Type by Deanery"/>
    <x v="7"/>
    <x v="1"/>
    <x v="4"/>
    <n v="2015"/>
    <n v="82.59"/>
    <s v="In Q1 but not a below outlier"/>
    <n v="75.459999999999994"/>
    <n v="89.71"/>
    <n v="29"/>
    <n v="19.579999999999998"/>
    <n v="86.73"/>
  </r>
  <r>
    <s v="Programme Type by Deanery"/>
    <x v="7"/>
    <x v="1"/>
    <x v="5"/>
    <n v="2015"/>
    <n v="81.03"/>
    <s v="Within IQR"/>
    <n v="74.63"/>
    <n v="87.44"/>
    <n v="29"/>
    <n v="17.600000000000001"/>
    <n v="83.6"/>
  </r>
  <r>
    <s v="Programme Type by Deanery"/>
    <x v="7"/>
    <x v="1"/>
    <x v="6"/>
    <n v="2015"/>
    <n v="70.69"/>
    <s v="Within IQR"/>
    <n v="64.5"/>
    <n v="76.87"/>
    <n v="29"/>
    <n v="16.989999999999998"/>
    <n v="76.569999999999993"/>
  </r>
  <r>
    <s v="Programme Type by Deanery"/>
    <x v="7"/>
    <x v="1"/>
    <x v="7"/>
    <n v="2015"/>
    <n v="36.42"/>
    <s v="Below"/>
    <n v="30.02"/>
    <n v="42.83"/>
    <n v="29"/>
    <n v="17.600000000000001"/>
    <n v="48.09"/>
  </r>
  <r>
    <s v="Programme Type by Deanery"/>
    <x v="7"/>
    <x v="1"/>
    <x v="8"/>
    <n v="2015"/>
    <n v="88.79"/>
    <s v="Within IQR"/>
    <n v="83.59"/>
    <n v="94"/>
    <n v="29"/>
    <n v="14.31"/>
    <n v="89.55"/>
  </r>
  <r>
    <s v="Programme Type by Deanery"/>
    <x v="7"/>
    <x v="1"/>
    <x v="9"/>
    <n v="2015"/>
    <n v="69.09"/>
    <s v="Within IQR"/>
    <n v="62.72"/>
    <n v="75.459999999999994"/>
    <n v="29"/>
    <n v="17.5"/>
    <n v="70.44"/>
  </r>
  <r>
    <s v="Programme Type by Deanery"/>
    <x v="7"/>
    <x v="1"/>
    <x v="10"/>
    <n v="2015"/>
    <n v="81.17"/>
    <s v="Within IQR"/>
    <n v="74.67"/>
    <n v="87.67"/>
    <n v="25"/>
    <n v="16.579999999999998"/>
    <n v="79.53"/>
  </r>
  <r>
    <s v="Programme Type by Deanery"/>
    <x v="7"/>
    <x v="1"/>
    <x v="11"/>
    <n v="2015"/>
    <n v="53.86"/>
    <s v="Within IQR"/>
    <n v="50.09"/>
    <n v="57.64"/>
    <n v="29"/>
    <n v="10.38"/>
    <n v="62.18"/>
  </r>
  <r>
    <s v="Programme Type by Deanery"/>
    <x v="7"/>
    <x v="1"/>
    <x v="12"/>
    <n v="2015"/>
    <n v="59.83"/>
    <s v="Within IQR"/>
    <n v="55.52"/>
    <n v="64.14"/>
    <n v="28"/>
    <n v="11.65"/>
    <n v="68.48"/>
  </r>
  <r>
    <s v="Programme Type by Deanery"/>
    <x v="7"/>
    <x v="1"/>
    <x v="13"/>
    <n v="2015"/>
    <n v="57.29"/>
    <s v="Below"/>
    <n v="46.39"/>
    <n v="68.19"/>
    <n v="24"/>
    <n v="27.25"/>
    <n v="72.78"/>
  </r>
  <r>
    <s v="Programme Type by Deanery"/>
    <x v="7"/>
    <x v="2"/>
    <x v="0"/>
    <n v="2015"/>
    <n v="78.55"/>
    <s v="Within IQR"/>
    <n v="74.16"/>
    <n v="82.93"/>
    <n v="44"/>
    <n v="14.84"/>
    <n v="83.49"/>
  </r>
  <r>
    <s v="Programme Type by Deanery"/>
    <x v="7"/>
    <x v="2"/>
    <x v="1"/>
    <n v="2015"/>
    <n v="91.55"/>
    <s v="Within IQR"/>
    <n v="88.19"/>
    <n v="94.9"/>
    <n v="44"/>
    <n v="11.34"/>
    <n v="92.14"/>
  </r>
  <r>
    <s v="Programme Type by Deanery"/>
    <x v="7"/>
    <x v="2"/>
    <x v="2"/>
    <n v="2015"/>
    <n v="90.3"/>
    <s v="Within IQR"/>
    <n v="86.94"/>
    <n v="93.66"/>
    <n v="43"/>
    <n v="11.24"/>
    <n v="91.62"/>
  </r>
  <r>
    <s v="Programme Type by Deanery"/>
    <x v="7"/>
    <x v="2"/>
    <x v="3"/>
    <n v="2015"/>
    <n v="64.83"/>
    <s v="Within IQR"/>
    <n v="56.62"/>
    <n v="73.03"/>
    <n v="43"/>
    <n v="27.45"/>
    <n v="71.27"/>
  </r>
  <r>
    <s v="Programme Type by Deanery"/>
    <x v="7"/>
    <x v="2"/>
    <x v="4"/>
    <n v="2015"/>
    <n v="78.260000000000005"/>
    <s v="Below"/>
    <n v="70.569999999999993"/>
    <n v="85.94"/>
    <n v="43"/>
    <n v="25.7"/>
    <n v="86.73"/>
  </r>
  <r>
    <s v="Programme Type by Deanery"/>
    <x v="7"/>
    <x v="2"/>
    <x v="5"/>
    <n v="2015"/>
    <n v="76.36"/>
    <s v="Below"/>
    <n v="70.38"/>
    <n v="82.34"/>
    <n v="44"/>
    <n v="20.239999999999998"/>
    <n v="83.6"/>
  </r>
  <r>
    <s v="Programme Type by Deanery"/>
    <x v="7"/>
    <x v="2"/>
    <x v="6"/>
    <n v="2015"/>
    <n v="71.36"/>
    <s v="Within IQR"/>
    <n v="66.02"/>
    <n v="76.709999999999994"/>
    <n v="44"/>
    <n v="18.09"/>
    <n v="76.569999999999993"/>
  </r>
  <r>
    <s v="Programme Type by Deanery"/>
    <x v="7"/>
    <x v="2"/>
    <x v="7"/>
    <n v="2015"/>
    <n v="45.98"/>
    <s v="Within IQR"/>
    <n v="42.12"/>
    <n v="49.84"/>
    <n v="44"/>
    <n v="13.06"/>
    <n v="48.09"/>
  </r>
  <r>
    <s v="Programme Type by Deanery"/>
    <x v="7"/>
    <x v="2"/>
    <x v="8"/>
    <n v="2015"/>
    <n v="85.8"/>
    <s v="Within IQR"/>
    <n v="79.540000000000006"/>
    <n v="92.05"/>
    <n v="44"/>
    <n v="21.16"/>
    <n v="89.55"/>
  </r>
  <r>
    <s v="Programme Type by Deanery"/>
    <x v="7"/>
    <x v="2"/>
    <x v="9"/>
    <n v="2015"/>
    <n v="65.459999999999994"/>
    <s v="Within IQR"/>
    <n v="60.35"/>
    <n v="70.569999999999993"/>
    <n v="42"/>
    <n v="16.899999999999999"/>
    <n v="70.44"/>
  </r>
  <r>
    <s v="Programme Type by Deanery"/>
    <x v="7"/>
    <x v="2"/>
    <x v="10"/>
    <n v="2015"/>
    <n v="78.36"/>
    <s v="Within IQR"/>
    <n v="70.81"/>
    <n v="85.91"/>
    <n v="31"/>
    <n v="21.45"/>
    <n v="79.53"/>
  </r>
  <r>
    <s v="Programme Type by Deanery"/>
    <x v="7"/>
    <x v="2"/>
    <x v="11"/>
    <n v="2015"/>
    <n v="57"/>
    <s v="Within IQR"/>
    <n v="53.04"/>
    <n v="60.96"/>
    <n v="44"/>
    <n v="13.39"/>
    <n v="62.18"/>
  </r>
  <r>
    <s v="Programme Type by Deanery"/>
    <x v="7"/>
    <x v="2"/>
    <x v="12"/>
    <n v="2015"/>
    <n v="61.84"/>
    <s v="Within IQR"/>
    <n v="58.48"/>
    <n v="65.2"/>
    <n v="42"/>
    <n v="11.1"/>
    <n v="68.48"/>
  </r>
  <r>
    <s v="Programme Type by Deanery"/>
    <x v="7"/>
    <x v="2"/>
    <x v="13"/>
    <n v="2015"/>
    <n v="73.510000000000005"/>
    <s v="Within IQR"/>
    <n v="66.09"/>
    <n v="80.92"/>
    <n v="38"/>
    <n v="23.33"/>
    <n v="72.78"/>
  </r>
  <r>
    <s v="Programme Type by Deanery"/>
    <x v="7"/>
    <x v="3"/>
    <x v="0"/>
    <n v="2015"/>
    <n v="77.760000000000005"/>
    <s v="Within IQR"/>
    <n v="72.36"/>
    <n v="83.16"/>
    <n v="25"/>
    <n v="13.76"/>
    <n v="83.49"/>
  </r>
  <r>
    <s v="Programme Type by Deanery"/>
    <x v="7"/>
    <x v="3"/>
    <x v="1"/>
    <n v="2015"/>
    <n v="91.56"/>
    <s v="Within IQR"/>
    <n v="88.49"/>
    <n v="94.63"/>
    <n v="25"/>
    <n v="7.84"/>
    <n v="92.14"/>
  </r>
  <r>
    <s v="Programme Type by Deanery"/>
    <x v="7"/>
    <x v="3"/>
    <x v="2"/>
    <n v="2015"/>
    <n v="91.56"/>
    <s v="Within IQR"/>
    <n v="89.2"/>
    <n v="93.92"/>
    <n v="25"/>
    <n v="6.02"/>
    <n v="91.62"/>
  </r>
  <r>
    <s v="Programme Type by Deanery"/>
    <x v="7"/>
    <x v="3"/>
    <x v="3"/>
    <n v="2015"/>
    <n v="67.5"/>
    <s v="Within IQR"/>
    <n v="59.25"/>
    <n v="75.75"/>
    <n v="25"/>
    <n v="21.04"/>
    <n v="71.27"/>
  </r>
  <r>
    <s v="Programme Type by Deanery"/>
    <x v="7"/>
    <x v="3"/>
    <x v="4"/>
    <n v="2015"/>
    <n v="85.6"/>
    <s v="In Q1 but not a below outlier"/>
    <n v="78.02"/>
    <n v="93.18"/>
    <n v="25"/>
    <n v="19.329999999999998"/>
    <n v="86.73"/>
  </r>
  <r>
    <s v="Programme Type by Deanery"/>
    <x v="7"/>
    <x v="3"/>
    <x v="5"/>
    <n v="2015"/>
    <n v="74.400000000000006"/>
    <s v="Below"/>
    <n v="67.510000000000005"/>
    <n v="81.290000000000006"/>
    <n v="25"/>
    <n v="17.579999999999998"/>
    <n v="83.6"/>
  </r>
  <r>
    <s v="Programme Type by Deanery"/>
    <x v="7"/>
    <x v="3"/>
    <x v="6"/>
    <n v="2015"/>
    <n v="70.8"/>
    <s v="Within IQR"/>
    <n v="65.56"/>
    <n v="76.040000000000006"/>
    <n v="25"/>
    <n v="13.36"/>
    <n v="76.569999999999993"/>
  </r>
  <r>
    <s v="Programme Type by Deanery"/>
    <x v="7"/>
    <x v="3"/>
    <x v="7"/>
    <n v="2015"/>
    <n v="37.25"/>
    <s v="Below"/>
    <n v="32.86"/>
    <n v="41.64"/>
    <n v="25"/>
    <n v="11.19"/>
    <n v="48.09"/>
  </r>
  <r>
    <s v="Programme Type by Deanery"/>
    <x v="7"/>
    <x v="3"/>
    <x v="8"/>
    <n v="2015"/>
    <n v="89"/>
    <s v="Within IQR"/>
    <n v="83.29"/>
    <n v="94.71"/>
    <n v="25"/>
    <n v="14.58"/>
    <n v="89.55"/>
  </r>
  <r>
    <s v="Programme Type by Deanery"/>
    <x v="7"/>
    <x v="3"/>
    <x v="9"/>
    <n v="2015"/>
    <n v="71.069999999999993"/>
    <s v="Within IQR"/>
    <n v="65.42"/>
    <n v="76.72"/>
    <n v="23"/>
    <n v="13.82"/>
    <n v="70.44"/>
  </r>
  <r>
    <s v="Programme Type by Deanery"/>
    <x v="7"/>
    <x v="3"/>
    <x v="10"/>
    <n v="2015"/>
    <n v="79.69"/>
    <s v="Within IQR"/>
    <n v="74.36"/>
    <n v="85.01"/>
    <n v="24"/>
    <n v="13.31"/>
    <n v="79.53"/>
  </r>
  <r>
    <s v="Programme Type by Deanery"/>
    <x v="7"/>
    <x v="3"/>
    <x v="11"/>
    <n v="2015"/>
    <n v="53.12"/>
    <s v="Within IQR"/>
    <n v="47.93"/>
    <n v="58.31"/>
    <n v="25"/>
    <n v="13.25"/>
    <n v="62.18"/>
  </r>
  <r>
    <s v="Programme Type by Deanery"/>
    <x v="7"/>
    <x v="3"/>
    <x v="12"/>
    <n v="2015"/>
    <n v="69.89"/>
    <s v="Within IQR"/>
    <n v="65.599999999999994"/>
    <n v="74.17"/>
    <n v="24"/>
    <n v="10.72"/>
    <n v="68.48"/>
  </r>
  <r>
    <s v="Programme Type by Deanery"/>
    <x v="7"/>
    <x v="3"/>
    <x v="13"/>
    <n v="2015"/>
    <n v="62.88"/>
    <s v="Within IQR"/>
    <n v="51.58"/>
    <n v="74.180000000000007"/>
    <n v="22"/>
    <n v="27.04"/>
    <n v="72.78"/>
  </r>
  <r>
    <s v="Programme Type by Deanery"/>
    <x v="7"/>
    <x v="4"/>
    <x v="0"/>
    <n v="2015"/>
    <n v="84.55"/>
    <s v="Within IQR"/>
    <n v="82.27"/>
    <n v="86.84"/>
    <n v="137"/>
    <n v="13.67"/>
    <n v="83.49"/>
  </r>
  <r>
    <s v="Programme Type by Deanery"/>
    <x v="7"/>
    <x v="4"/>
    <x v="1"/>
    <n v="2015"/>
    <n v="92.81"/>
    <s v="Within IQR"/>
    <n v="91.6"/>
    <n v="94.02"/>
    <n v="137"/>
    <n v="7.21"/>
    <n v="92.14"/>
  </r>
  <r>
    <s v="Programme Type by Deanery"/>
    <x v="7"/>
    <x v="4"/>
    <x v="2"/>
    <n v="2015"/>
    <n v="92.33"/>
    <s v="Within IQR"/>
    <n v="91.01"/>
    <n v="93.64"/>
    <n v="131"/>
    <n v="7.67"/>
    <n v="91.62"/>
  </r>
  <r>
    <s v="Programme Type by Deanery"/>
    <x v="7"/>
    <x v="4"/>
    <x v="3"/>
    <n v="2015"/>
    <n v="77.22"/>
    <s v="Within IQR"/>
    <n v="73.83"/>
    <n v="80.62"/>
    <n v="135"/>
    <n v="20.14"/>
    <n v="71.27"/>
  </r>
  <r>
    <s v="Programme Type by Deanery"/>
    <x v="7"/>
    <x v="4"/>
    <x v="4"/>
    <n v="2015"/>
    <n v="87.76"/>
    <s v="In Q1 but not a below outlier"/>
    <n v="84.69"/>
    <n v="90.83"/>
    <n v="137"/>
    <n v="18.350000000000001"/>
    <n v="86.73"/>
  </r>
  <r>
    <s v="Programme Type by Deanery"/>
    <x v="7"/>
    <x v="4"/>
    <x v="5"/>
    <n v="2015"/>
    <n v="82.7"/>
    <s v="Within IQR"/>
    <n v="79.87"/>
    <n v="85.53"/>
    <n v="137"/>
    <n v="16.91"/>
    <n v="83.6"/>
  </r>
  <r>
    <s v="Programme Type by Deanery"/>
    <x v="7"/>
    <x v="4"/>
    <x v="6"/>
    <n v="2015"/>
    <n v="74.959999999999994"/>
    <s v="Within IQR"/>
    <n v="71.95"/>
    <n v="77.97"/>
    <n v="137"/>
    <n v="17.98"/>
    <n v="76.569999999999993"/>
  </r>
  <r>
    <s v="Programme Type by Deanery"/>
    <x v="7"/>
    <x v="4"/>
    <x v="7"/>
    <n v="2015"/>
    <n v="39.96"/>
    <s v="Within IQR"/>
    <n v="37.29"/>
    <n v="42.63"/>
    <n v="137"/>
    <n v="15.94"/>
    <n v="48.09"/>
  </r>
  <r>
    <s v="Programme Type by Deanery"/>
    <x v="7"/>
    <x v="4"/>
    <x v="8"/>
    <n v="2015"/>
    <n v="88.93"/>
    <s v="Within IQR"/>
    <n v="86.18"/>
    <n v="91.68"/>
    <n v="137"/>
    <n v="16.420000000000002"/>
    <n v="89.55"/>
  </r>
  <r>
    <s v="Programme Type by Deanery"/>
    <x v="7"/>
    <x v="4"/>
    <x v="9"/>
    <n v="2015"/>
    <n v="70.06"/>
    <s v="Within IQR"/>
    <n v="67.09"/>
    <n v="73.02"/>
    <n v="136"/>
    <n v="17.649999999999999"/>
    <n v="70.44"/>
  </r>
  <r>
    <s v="Programme Type by Deanery"/>
    <x v="7"/>
    <x v="4"/>
    <x v="10"/>
    <n v="2015"/>
    <n v="80.849999999999994"/>
    <s v="Within IQR"/>
    <n v="77.58"/>
    <n v="84.11"/>
    <n v="129"/>
    <n v="18.91"/>
    <n v="79.53"/>
  </r>
  <r>
    <s v="Programme Type by Deanery"/>
    <x v="7"/>
    <x v="4"/>
    <x v="11"/>
    <n v="2015"/>
    <n v="60.23"/>
    <s v="Within IQR"/>
    <n v="57.44"/>
    <n v="63.03"/>
    <n v="137"/>
    <n v="16.690000000000001"/>
    <n v="62.18"/>
  </r>
  <r>
    <s v="Programme Type by Deanery"/>
    <x v="7"/>
    <x v="4"/>
    <x v="12"/>
    <n v="2015"/>
    <n v="70.28"/>
    <s v="Within IQR"/>
    <n v="68.260000000000005"/>
    <n v="72.3"/>
    <n v="131"/>
    <n v="11.81"/>
    <n v="68.48"/>
  </r>
  <r>
    <s v="Programme Type by Deanery"/>
    <x v="7"/>
    <x v="4"/>
    <x v="13"/>
    <n v="2015"/>
    <n v="72.489999999999995"/>
    <s v="Within IQR"/>
    <n v="68.290000000000006"/>
    <n v="76.69"/>
    <n v="135"/>
    <n v="24.9"/>
    <n v="72.78"/>
  </r>
  <r>
    <s v="Programme Type by Deanery"/>
    <x v="7"/>
    <x v="5"/>
    <x v="0"/>
    <n v="2015"/>
    <n v="87.04"/>
    <s v="Within IQR"/>
    <n v="81.599999999999994"/>
    <n v="92.48"/>
    <n v="25"/>
    <n v="13.87"/>
    <n v="83.49"/>
  </r>
  <r>
    <s v="Programme Type by Deanery"/>
    <x v="7"/>
    <x v="5"/>
    <x v="1"/>
    <n v="2015"/>
    <n v="93"/>
    <s v="Within IQR"/>
    <n v="90.37"/>
    <n v="95.63"/>
    <n v="25"/>
    <n v="6.71"/>
    <n v="92.14"/>
  </r>
  <r>
    <s v="Programme Type by Deanery"/>
    <x v="7"/>
    <x v="5"/>
    <x v="2"/>
    <n v="2015"/>
    <n v="90.77"/>
    <s v="Within IQR"/>
    <n v="87.3"/>
    <n v="94.24"/>
    <n v="25"/>
    <n v="8.86"/>
    <n v="91.62"/>
  </r>
  <r>
    <s v="Programme Type by Deanery"/>
    <x v="7"/>
    <x v="5"/>
    <x v="3"/>
    <n v="2015"/>
    <n v="88.02"/>
    <s v="Above"/>
    <n v="80.72"/>
    <n v="95.32"/>
    <n v="24"/>
    <n v="18.239999999999998"/>
    <n v="71.27"/>
  </r>
  <r>
    <s v="Programme Type by Deanery"/>
    <x v="7"/>
    <x v="5"/>
    <x v="4"/>
    <n v="2015"/>
    <n v="91.4"/>
    <s v="Within IQR"/>
    <n v="86.08"/>
    <n v="96.72"/>
    <n v="25"/>
    <n v="13.58"/>
    <n v="86.73"/>
  </r>
  <r>
    <s v="Programme Type by Deanery"/>
    <x v="7"/>
    <x v="5"/>
    <x v="5"/>
    <n v="2015"/>
    <n v="85.2"/>
    <s v="Within IQR"/>
    <n v="78.89"/>
    <n v="91.51"/>
    <n v="25"/>
    <n v="16.100000000000001"/>
    <n v="83.6"/>
  </r>
  <r>
    <s v="Programme Type by Deanery"/>
    <x v="7"/>
    <x v="5"/>
    <x v="6"/>
    <n v="2015"/>
    <n v="80.2"/>
    <s v="Within IQR"/>
    <n v="74.61"/>
    <n v="85.79"/>
    <n v="25"/>
    <n v="14.25"/>
    <n v="76.569999999999993"/>
  </r>
  <r>
    <s v="Programme Type by Deanery"/>
    <x v="7"/>
    <x v="5"/>
    <x v="7"/>
    <n v="2015"/>
    <n v="44.08"/>
    <s v="Within IQR"/>
    <n v="38.51"/>
    <n v="49.66"/>
    <n v="25"/>
    <n v="14.23"/>
    <n v="48.09"/>
  </r>
  <r>
    <s v="Programme Type by Deanery"/>
    <x v="7"/>
    <x v="5"/>
    <x v="8"/>
    <n v="2015"/>
    <n v="95"/>
    <s v="Within IQR"/>
    <n v="90.1"/>
    <n v="99.9"/>
    <n v="25"/>
    <n v="12.5"/>
    <n v="89.55"/>
  </r>
  <r>
    <s v="Programme Type by Deanery"/>
    <x v="7"/>
    <x v="5"/>
    <x v="9"/>
    <n v="2015"/>
    <n v="76.56"/>
    <s v="Within IQR"/>
    <n v="70.22"/>
    <n v="82.89"/>
    <n v="25"/>
    <n v="16.170000000000002"/>
    <n v="70.44"/>
  </r>
  <r>
    <s v="Programme Type by Deanery"/>
    <x v="7"/>
    <x v="5"/>
    <x v="10"/>
    <n v="2015"/>
    <n v="79.38"/>
    <s v="Within IQR"/>
    <n v="71.89"/>
    <n v="86.86"/>
    <n v="20"/>
    <n v="17.07"/>
    <n v="79.53"/>
  </r>
  <r>
    <s v="Programme Type by Deanery"/>
    <x v="7"/>
    <x v="5"/>
    <x v="11"/>
    <n v="2015"/>
    <n v="56.52"/>
    <s v="Within IQR"/>
    <n v="51.61"/>
    <n v="61.43"/>
    <n v="25"/>
    <n v="12.53"/>
    <n v="62.18"/>
  </r>
  <r>
    <s v="Programme Type by Deanery"/>
    <x v="7"/>
    <x v="5"/>
    <x v="12"/>
    <n v="2015"/>
    <n v="73.37"/>
    <s v="Within IQR"/>
    <n v="69.599999999999994"/>
    <n v="77.14"/>
    <n v="25"/>
    <n v="9.6199999999999992"/>
    <n v="68.48"/>
  </r>
  <r>
    <s v="Programme Type by Deanery"/>
    <x v="7"/>
    <x v="5"/>
    <x v="13"/>
    <n v="2015"/>
    <n v="72.47"/>
    <s v="Within IQR"/>
    <n v="64.510000000000005"/>
    <n v="80.42"/>
    <n v="25"/>
    <n v="20.29"/>
    <n v="72.78"/>
  </r>
  <r>
    <s v="Programme Type by Deanery"/>
    <x v="7"/>
    <x v="6"/>
    <x v="0"/>
    <n v="2015"/>
    <n v="92"/>
    <s v="Within IQR"/>
    <n v="82.4"/>
    <n v="101.6"/>
    <n v="5"/>
    <n v="10.95"/>
    <n v="83.49"/>
  </r>
  <r>
    <s v="Programme Type by Deanery"/>
    <x v="7"/>
    <x v="6"/>
    <x v="1"/>
    <n v="2015"/>
    <n v="97.4"/>
    <s v="Within IQR"/>
    <n v="93.92"/>
    <n v="100.88"/>
    <n v="5"/>
    <n v="3.97"/>
    <n v="92.14"/>
  </r>
  <r>
    <s v="Programme Type by Deanery"/>
    <x v="7"/>
    <x v="6"/>
    <x v="2"/>
    <n v="2015"/>
    <n v="97.6"/>
    <s v="Above"/>
    <n v="94.46"/>
    <n v="100.74"/>
    <n v="5"/>
    <n v="3.58"/>
    <n v="91.62"/>
  </r>
  <r>
    <s v="Programme Type by Deanery"/>
    <x v="7"/>
    <x v="6"/>
    <x v="3"/>
    <n v="2015"/>
    <n v="67.5"/>
    <s v="Within IQR"/>
    <n v="43.5"/>
    <n v="91.5"/>
    <n v="5"/>
    <n v="27.39"/>
    <n v="71.27"/>
  </r>
  <r>
    <s v="Programme Type by Deanery"/>
    <x v="7"/>
    <x v="6"/>
    <x v="4"/>
    <n v="2015"/>
    <n v="86"/>
    <s v="In Q1 but not a below outlier"/>
    <n v="70.69"/>
    <n v="101.31"/>
    <n v="5"/>
    <n v="17.46"/>
    <n v="86.73"/>
  </r>
  <r>
    <s v="Programme Type by Deanery"/>
    <x v="7"/>
    <x v="6"/>
    <x v="5"/>
    <n v="2015"/>
    <n v="94"/>
    <s v="Within IQR"/>
    <n v="86.16"/>
    <n v="101.84"/>
    <n v="5"/>
    <n v="8.94"/>
    <n v="83.6"/>
  </r>
  <r>
    <s v="Programme Type by Deanery"/>
    <x v="7"/>
    <x v="6"/>
    <x v="6"/>
    <n v="2015"/>
    <n v="85"/>
    <s v="Within IQR"/>
    <n v="76.8"/>
    <n v="93.2"/>
    <n v="5"/>
    <n v="9.35"/>
    <n v="76.569999999999993"/>
  </r>
  <r>
    <s v="Programme Type by Deanery"/>
    <x v="7"/>
    <x v="6"/>
    <x v="7"/>
    <n v="2015"/>
    <n v="46.25"/>
    <s v="Within IQR"/>
    <n v="38.9"/>
    <n v="53.6"/>
    <n v="5"/>
    <n v="8.39"/>
    <n v="48.09"/>
  </r>
  <r>
    <s v="Programme Type by Deanery"/>
    <x v="7"/>
    <x v="6"/>
    <x v="8"/>
    <n v="2015"/>
    <n v="100"/>
    <s v="Within IQR"/>
    <n v="100"/>
    <n v="100"/>
    <n v="5"/>
    <n v="0"/>
    <n v="89.55"/>
  </r>
  <r>
    <s v="Programme Type by Deanery"/>
    <x v="7"/>
    <x v="6"/>
    <x v="9"/>
    <n v="2015"/>
    <n v="62.36"/>
    <s v="In Q1 but not a below outlier"/>
    <n v="48.31"/>
    <n v="76.41"/>
    <n v="5"/>
    <n v="16.03"/>
    <n v="70.44"/>
  </r>
  <r>
    <s v="Programme Type by Deanery"/>
    <x v="7"/>
    <x v="6"/>
    <x v="10"/>
    <n v="2015"/>
    <n v="76.67"/>
    <s v="Within IQR"/>
    <n v="58.48"/>
    <n v="94.86"/>
    <n v="5"/>
    <n v="20.75"/>
    <n v="79.53"/>
  </r>
  <r>
    <s v="Programme Type by Deanery"/>
    <x v="7"/>
    <x v="6"/>
    <x v="11"/>
    <n v="2015"/>
    <n v="52.8"/>
    <s v="Within IQR"/>
    <n v="44.88"/>
    <n v="60.72"/>
    <n v="5"/>
    <n v="9.0399999999999991"/>
    <n v="62.18"/>
  </r>
  <r>
    <s v="Programme Type by Deanery"/>
    <x v="7"/>
    <x v="6"/>
    <x v="12"/>
    <n v="2015"/>
    <m/>
    <s v="N less than 3"/>
    <m/>
    <m/>
    <n v="2"/>
    <m/>
    <n v="68.48"/>
  </r>
  <r>
    <s v="Programme Type by Deanery"/>
    <x v="7"/>
    <x v="6"/>
    <x v="13"/>
    <n v="2015"/>
    <n v="86"/>
    <s v="Within IQR"/>
    <n v="71.010000000000005"/>
    <n v="100.99"/>
    <n v="5"/>
    <n v="17.100000000000001"/>
    <n v="72.78"/>
  </r>
  <r>
    <s v="Programme Type by Deanery"/>
    <x v="7"/>
    <x v="7"/>
    <x v="0"/>
    <n v="2015"/>
    <n v="83.5"/>
    <s v="Within IQR"/>
    <n v="74.08"/>
    <n v="92.92"/>
    <n v="8"/>
    <n v="13.6"/>
    <n v="83.49"/>
  </r>
  <r>
    <s v="Programme Type by Deanery"/>
    <x v="7"/>
    <x v="7"/>
    <x v="1"/>
    <n v="2015"/>
    <n v="96.13"/>
    <s v="Within IQR"/>
    <n v="93.39"/>
    <n v="98.86"/>
    <n v="8"/>
    <n v="3.94"/>
    <n v="92.14"/>
  </r>
  <r>
    <s v="Programme Type by Deanery"/>
    <x v="7"/>
    <x v="7"/>
    <x v="2"/>
    <n v="2015"/>
    <n v="95.13"/>
    <s v="Within IQR"/>
    <n v="90.72"/>
    <n v="99.53"/>
    <n v="8"/>
    <n v="6.36"/>
    <n v="91.62"/>
  </r>
  <r>
    <s v="Programme Type by Deanery"/>
    <x v="7"/>
    <x v="7"/>
    <x v="3"/>
    <n v="2015"/>
    <n v="54.69"/>
    <s v="Within IQR"/>
    <n v="34.54"/>
    <n v="74.84"/>
    <n v="8"/>
    <n v="29.08"/>
    <n v="71.27"/>
  </r>
  <r>
    <s v="Programme Type by Deanery"/>
    <x v="7"/>
    <x v="7"/>
    <x v="4"/>
    <n v="2015"/>
    <n v="85.71"/>
    <s v="In Q1 but not a below outlier"/>
    <n v="76.53"/>
    <n v="94.89"/>
    <n v="7"/>
    <n v="12.39"/>
    <n v="86.73"/>
  </r>
  <r>
    <s v="Programme Type by Deanery"/>
    <x v="7"/>
    <x v="7"/>
    <x v="5"/>
    <n v="2015"/>
    <n v="82.5"/>
    <s v="Within IQR"/>
    <n v="69.27"/>
    <n v="95.73"/>
    <n v="8"/>
    <n v="19.09"/>
    <n v="83.6"/>
  </r>
  <r>
    <s v="Programme Type by Deanery"/>
    <x v="7"/>
    <x v="7"/>
    <x v="6"/>
    <n v="2015"/>
    <n v="75.63"/>
    <s v="Within IQR"/>
    <n v="67.459999999999994"/>
    <n v="83.79"/>
    <n v="8"/>
    <n v="11.78"/>
    <n v="76.569999999999993"/>
  </r>
  <r>
    <s v="Programme Type by Deanery"/>
    <x v="7"/>
    <x v="7"/>
    <x v="7"/>
    <n v="2015"/>
    <n v="41.41"/>
    <s v="Within IQR"/>
    <n v="28.53"/>
    <n v="54.28"/>
    <n v="8"/>
    <n v="18.579999999999998"/>
    <n v="48.09"/>
  </r>
  <r>
    <s v="Programme Type by Deanery"/>
    <x v="7"/>
    <x v="7"/>
    <x v="8"/>
    <n v="2015"/>
    <n v="90.63"/>
    <s v="Within IQR"/>
    <n v="81.66"/>
    <n v="99.59"/>
    <n v="8"/>
    <n v="12.94"/>
    <n v="89.55"/>
  </r>
  <r>
    <s v="Programme Type by Deanery"/>
    <x v="7"/>
    <x v="7"/>
    <x v="9"/>
    <n v="2015"/>
    <n v="66.069999999999993"/>
    <s v="Within IQR"/>
    <n v="49.67"/>
    <n v="82.47"/>
    <n v="8"/>
    <n v="23.67"/>
    <n v="70.44"/>
  </r>
  <r>
    <s v="Programme Type by Deanery"/>
    <x v="7"/>
    <x v="7"/>
    <x v="10"/>
    <n v="2015"/>
    <n v="85.12"/>
    <s v="Within IQR"/>
    <n v="79.52"/>
    <n v="90.72"/>
    <n v="7"/>
    <n v="7.55"/>
    <n v="79.53"/>
  </r>
  <r>
    <s v="Programme Type by Deanery"/>
    <x v="7"/>
    <x v="7"/>
    <x v="11"/>
    <n v="2015"/>
    <n v="56.75"/>
    <s v="Within IQR"/>
    <n v="45.53"/>
    <n v="67.97"/>
    <n v="8"/>
    <n v="16.18"/>
    <n v="62.18"/>
  </r>
  <r>
    <s v="Programme Type by Deanery"/>
    <x v="7"/>
    <x v="7"/>
    <x v="12"/>
    <n v="2015"/>
    <n v="63.93"/>
    <s v="Within IQR"/>
    <n v="49.59"/>
    <n v="78.27"/>
    <n v="7"/>
    <n v="19.350000000000001"/>
    <n v="68.48"/>
  </r>
  <r>
    <s v="Programme Type by Deanery"/>
    <x v="7"/>
    <x v="7"/>
    <x v="13"/>
    <n v="2015"/>
    <n v="83.96"/>
    <s v="Within IQR"/>
    <n v="64.06"/>
    <n v="103.86"/>
    <n v="8"/>
    <n v="28.72"/>
    <n v="72.78"/>
  </r>
  <r>
    <s v="Programme Type by Deanery"/>
    <x v="7"/>
    <x v="8"/>
    <x v="0"/>
    <n v="2015"/>
    <n v="69.45"/>
    <s v="In Q1 but not a below outlier"/>
    <n v="53.14"/>
    <n v="85.77"/>
    <n v="11"/>
    <n v="27.61"/>
    <n v="83.49"/>
  </r>
  <r>
    <s v="Programme Type by Deanery"/>
    <x v="7"/>
    <x v="8"/>
    <x v="1"/>
    <n v="2015"/>
    <n v="88"/>
    <s v="In Q1 but not a below outlier"/>
    <n v="81"/>
    <n v="95"/>
    <n v="11"/>
    <n v="11.85"/>
    <n v="92.14"/>
  </r>
  <r>
    <s v="Programme Type by Deanery"/>
    <x v="7"/>
    <x v="8"/>
    <x v="2"/>
    <n v="2015"/>
    <n v="89.45"/>
    <s v="Within IQR"/>
    <n v="83.55"/>
    <n v="95.35"/>
    <n v="11"/>
    <n v="9.98"/>
    <n v="91.62"/>
  </r>
  <r>
    <s v="Programme Type by Deanery"/>
    <x v="7"/>
    <x v="8"/>
    <x v="3"/>
    <n v="2015"/>
    <n v="68.06"/>
    <s v="Within IQR"/>
    <n v="48.43"/>
    <n v="87.69"/>
    <n v="9"/>
    <n v="30.05"/>
    <n v="71.27"/>
  </r>
  <r>
    <s v="Programme Type by Deanery"/>
    <x v="7"/>
    <x v="8"/>
    <x v="4"/>
    <n v="2015"/>
    <n v="80"/>
    <s v="In Q1 but not a below outlier"/>
    <n v="65.83"/>
    <n v="94.17"/>
    <n v="11"/>
    <n v="23.98"/>
    <n v="86.73"/>
  </r>
  <r>
    <s v="Programme Type by Deanery"/>
    <x v="7"/>
    <x v="8"/>
    <x v="5"/>
    <n v="2015"/>
    <n v="69.09"/>
    <s v="In Q1 but not a below outlier"/>
    <n v="53.35"/>
    <n v="84.83"/>
    <n v="11"/>
    <n v="26.63"/>
    <n v="83.6"/>
  </r>
  <r>
    <s v="Programme Type by Deanery"/>
    <x v="7"/>
    <x v="8"/>
    <x v="6"/>
    <n v="2015"/>
    <n v="66.36"/>
    <s v="In Q1 but not a below outlier"/>
    <n v="48.88"/>
    <n v="83.85"/>
    <n v="11"/>
    <n v="29.59"/>
    <n v="76.569999999999993"/>
  </r>
  <r>
    <s v="Programme Type by Deanery"/>
    <x v="7"/>
    <x v="8"/>
    <x v="7"/>
    <n v="2015"/>
    <n v="44.13"/>
    <s v="Within IQR"/>
    <n v="32.159999999999997"/>
    <n v="56.1"/>
    <n v="11"/>
    <n v="20.260000000000002"/>
    <n v="48.09"/>
  </r>
  <r>
    <s v="Programme Type by Deanery"/>
    <x v="7"/>
    <x v="8"/>
    <x v="8"/>
    <n v="2015"/>
    <n v="79.55"/>
    <s v="Within IQR"/>
    <n v="68.45"/>
    <n v="90.64"/>
    <n v="11"/>
    <n v="18.77"/>
    <n v="89.55"/>
  </r>
  <r>
    <s v="Programme Type by Deanery"/>
    <x v="7"/>
    <x v="8"/>
    <x v="9"/>
    <n v="2015"/>
    <n v="61.95"/>
    <s v="In Q1 but not a below outlier"/>
    <n v="46.81"/>
    <n v="77.099999999999994"/>
    <n v="10"/>
    <n v="24.44"/>
    <n v="70.44"/>
  </r>
  <r>
    <s v="Programme Type by Deanery"/>
    <x v="7"/>
    <x v="8"/>
    <x v="10"/>
    <n v="2015"/>
    <n v="63.33"/>
    <s v="In Q1 but not a below outlier"/>
    <n v="45.91"/>
    <n v="80.75"/>
    <n v="10"/>
    <n v="28.11"/>
    <n v="79.53"/>
  </r>
  <r>
    <s v="Programme Type by Deanery"/>
    <x v="7"/>
    <x v="8"/>
    <x v="11"/>
    <n v="2015"/>
    <n v="57"/>
    <s v="Within IQR"/>
    <n v="43.47"/>
    <n v="70.53"/>
    <n v="11"/>
    <n v="22.9"/>
    <n v="62.18"/>
  </r>
  <r>
    <s v="Programme Type by Deanery"/>
    <x v="7"/>
    <x v="8"/>
    <x v="12"/>
    <n v="2015"/>
    <n v="64.349999999999994"/>
    <s v="Within IQR"/>
    <n v="53.76"/>
    <n v="74.94"/>
    <n v="5"/>
    <n v="12.08"/>
    <n v="68.48"/>
  </r>
  <r>
    <s v="Programme Type by Deanery"/>
    <x v="7"/>
    <x v="8"/>
    <x v="13"/>
    <n v="2015"/>
    <n v="72.5"/>
    <s v="Within IQR"/>
    <n v="53.21"/>
    <n v="91.78"/>
    <n v="10"/>
    <n v="31.11"/>
    <n v="72.78"/>
  </r>
  <r>
    <s v="Programme Type by Deanery"/>
    <x v="7"/>
    <x v="9"/>
    <x v="0"/>
    <n v="2015"/>
    <n v="80"/>
    <s v="Within IQR"/>
    <n v="73.510000000000005"/>
    <n v="86.49"/>
    <n v="20"/>
    <n v="14.8"/>
    <n v="83.49"/>
  </r>
  <r>
    <s v="Programme Type by Deanery"/>
    <x v="7"/>
    <x v="9"/>
    <x v="1"/>
    <n v="2015"/>
    <n v="89.18"/>
    <s v="Within IQR"/>
    <n v="84.97"/>
    <n v="93.38"/>
    <n v="20"/>
    <n v="9.6"/>
    <n v="92.14"/>
  </r>
  <r>
    <s v="Programme Type by Deanery"/>
    <x v="7"/>
    <x v="9"/>
    <x v="2"/>
    <n v="2015"/>
    <n v="87.18"/>
    <s v="Within IQR"/>
    <n v="82.52"/>
    <n v="91.83"/>
    <n v="20"/>
    <n v="10.62"/>
    <n v="91.62"/>
  </r>
  <r>
    <s v="Programme Type by Deanery"/>
    <x v="7"/>
    <x v="9"/>
    <x v="3"/>
    <n v="2015"/>
    <n v="70"/>
    <s v="Within IQR"/>
    <n v="55.3"/>
    <n v="84.7"/>
    <n v="15"/>
    <n v="29.05"/>
    <n v="71.27"/>
  </r>
  <r>
    <s v="Programme Type by Deanery"/>
    <x v="7"/>
    <x v="9"/>
    <x v="4"/>
    <n v="2015"/>
    <n v="78.42"/>
    <s v="In Q1 but not a below outlier"/>
    <n v="68.06"/>
    <n v="88.78"/>
    <n v="19"/>
    <n v="23.04"/>
    <n v="86.73"/>
  </r>
  <r>
    <s v="Programme Type by Deanery"/>
    <x v="7"/>
    <x v="9"/>
    <x v="5"/>
    <n v="2015"/>
    <n v="81.5"/>
    <s v="Within IQR"/>
    <n v="73.05"/>
    <n v="89.95"/>
    <n v="20"/>
    <n v="19.27"/>
    <n v="83.6"/>
  </r>
  <r>
    <s v="Programme Type by Deanery"/>
    <x v="7"/>
    <x v="9"/>
    <x v="6"/>
    <n v="2015"/>
    <n v="73.5"/>
    <s v="Within IQR"/>
    <n v="66.069999999999993"/>
    <n v="80.930000000000007"/>
    <n v="20"/>
    <n v="16.940000000000001"/>
    <n v="76.569999999999993"/>
  </r>
  <r>
    <s v="Programme Type by Deanery"/>
    <x v="7"/>
    <x v="9"/>
    <x v="7"/>
    <n v="2015"/>
    <n v="35"/>
    <s v="Below"/>
    <n v="28.15"/>
    <n v="41.85"/>
    <n v="20"/>
    <n v="15.63"/>
    <n v="48.09"/>
  </r>
  <r>
    <s v="Programme Type by Deanery"/>
    <x v="7"/>
    <x v="9"/>
    <x v="8"/>
    <n v="2015"/>
    <n v="86.25"/>
    <s v="Within IQR"/>
    <n v="79.62"/>
    <n v="92.88"/>
    <n v="20"/>
    <n v="15.12"/>
    <n v="89.55"/>
  </r>
  <r>
    <s v="Programme Type by Deanery"/>
    <x v="7"/>
    <x v="9"/>
    <x v="9"/>
    <n v="2015"/>
    <n v="64.599999999999994"/>
    <s v="Within IQR"/>
    <n v="55.95"/>
    <n v="73.25"/>
    <n v="18"/>
    <n v="18.72"/>
    <n v="70.44"/>
  </r>
  <r>
    <s v="Programme Type by Deanery"/>
    <x v="7"/>
    <x v="9"/>
    <x v="10"/>
    <n v="2015"/>
    <n v="72.78"/>
    <s v="In Q1 but not a below outlier"/>
    <n v="61.71"/>
    <n v="83.85"/>
    <n v="15"/>
    <n v="21.87"/>
    <n v="79.53"/>
  </r>
  <r>
    <s v="Programme Type by Deanery"/>
    <x v="7"/>
    <x v="9"/>
    <x v="11"/>
    <n v="2015"/>
    <n v="56.8"/>
    <s v="Within IQR"/>
    <n v="50.53"/>
    <n v="63.07"/>
    <n v="20"/>
    <n v="14.31"/>
    <n v="62.18"/>
  </r>
  <r>
    <s v="Programme Type by Deanery"/>
    <x v="7"/>
    <x v="9"/>
    <x v="12"/>
    <n v="2015"/>
    <n v="57.78"/>
    <s v="Below"/>
    <n v="53.64"/>
    <n v="61.92"/>
    <n v="19"/>
    <n v="9.2100000000000009"/>
    <n v="68.48"/>
  </r>
  <r>
    <s v="Programme Type by Deanery"/>
    <x v="7"/>
    <x v="9"/>
    <x v="13"/>
    <n v="2015"/>
    <n v="69.12"/>
    <s v="Within IQR"/>
    <n v="57.76"/>
    <n v="80.489999999999995"/>
    <n v="19"/>
    <n v="25.28"/>
    <n v="72.78"/>
  </r>
  <r>
    <s v="Programme Type by Deanery"/>
    <x v="7"/>
    <x v="10"/>
    <x v="0"/>
    <n v="2015"/>
    <n v="85.54"/>
    <s v="Within IQR"/>
    <n v="82.15"/>
    <n v="88.93"/>
    <n v="39"/>
    <n v="10.8"/>
    <n v="83.49"/>
  </r>
  <r>
    <s v="Programme Type by Deanery"/>
    <x v="7"/>
    <x v="10"/>
    <x v="1"/>
    <n v="2015"/>
    <n v="93.74"/>
    <s v="Within IQR"/>
    <n v="91.85"/>
    <n v="95.64"/>
    <n v="39"/>
    <n v="6.03"/>
    <n v="92.14"/>
  </r>
  <r>
    <s v="Programme Type by Deanery"/>
    <x v="7"/>
    <x v="10"/>
    <x v="2"/>
    <n v="2015"/>
    <n v="92.8"/>
    <s v="Within IQR"/>
    <n v="90.36"/>
    <n v="95.23"/>
    <n v="38"/>
    <n v="7.67"/>
    <n v="91.62"/>
  </r>
  <r>
    <s v="Programme Type by Deanery"/>
    <x v="7"/>
    <x v="10"/>
    <x v="3"/>
    <n v="2015"/>
    <n v="62.18"/>
    <s v="Within IQR"/>
    <n v="53.48"/>
    <n v="70.88"/>
    <n v="39"/>
    <n v="27.73"/>
    <n v="71.27"/>
  </r>
  <r>
    <s v="Programme Type by Deanery"/>
    <x v="7"/>
    <x v="10"/>
    <x v="4"/>
    <n v="2015"/>
    <n v="87.69"/>
    <s v="In Q1 but not a below outlier"/>
    <n v="82.5"/>
    <n v="92.88"/>
    <n v="39"/>
    <n v="16.54"/>
    <n v="86.73"/>
  </r>
  <r>
    <s v="Programme Type by Deanery"/>
    <x v="7"/>
    <x v="10"/>
    <x v="5"/>
    <n v="2015"/>
    <n v="84.36"/>
    <s v="Within IQR"/>
    <n v="80.239999999999995"/>
    <n v="88.48"/>
    <n v="39"/>
    <n v="13.14"/>
    <n v="83.6"/>
  </r>
  <r>
    <s v="Programme Type by Deanery"/>
    <x v="7"/>
    <x v="10"/>
    <x v="6"/>
    <n v="2015"/>
    <n v="77.180000000000007"/>
    <s v="Within IQR"/>
    <n v="72.47"/>
    <n v="81.88"/>
    <n v="39"/>
    <n v="14.99"/>
    <n v="76.569999999999993"/>
  </r>
  <r>
    <s v="Programme Type by Deanery"/>
    <x v="7"/>
    <x v="10"/>
    <x v="7"/>
    <n v="2015"/>
    <n v="45.03"/>
    <s v="Within IQR"/>
    <n v="40.53"/>
    <n v="49.54"/>
    <n v="39"/>
    <n v="14.35"/>
    <n v="48.09"/>
  </r>
  <r>
    <s v="Programme Type by Deanery"/>
    <x v="7"/>
    <x v="10"/>
    <x v="8"/>
    <n v="2015"/>
    <n v="89.74"/>
    <s v="Within IQR"/>
    <n v="85.44"/>
    <n v="94.05"/>
    <n v="39"/>
    <n v="13.71"/>
    <n v="89.55"/>
  </r>
  <r>
    <s v="Programme Type by Deanery"/>
    <x v="7"/>
    <x v="10"/>
    <x v="9"/>
    <n v="2015"/>
    <n v="71.11"/>
    <s v="Within IQR"/>
    <n v="67.19"/>
    <n v="75.03"/>
    <n v="38"/>
    <n v="12.33"/>
    <n v="70.44"/>
  </r>
  <r>
    <s v="Programme Type by Deanery"/>
    <x v="7"/>
    <x v="10"/>
    <x v="10"/>
    <n v="2015"/>
    <n v="79.95"/>
    <s v="Within IQR"/>
    <n v="73.88"/>
    <n v="86.03"/>
    <n v="37"/>
    <n v="18.86"/>
    <n v="79.53"/>
  </r>
  <r>
    <s v="Programme Type by Deanery"/>
    <x v="7"/>
    <x v="10"/>
    <x v="11"/>
    <n v="2015"/>
    <n v="58.36"/>
    <s v="Within IQR"/>
    <n v="54.24"/>
    <n v="62.48"/>
    <n v="39"/>
    <n v="13.12"/>
    <n v="62.18"/>
  </r>
  <r>
    <s v="Programme Type by Deanery"/>
    <x v="7"/>
    <x v="10"/>
    <x v="12"/>
    <n v="2015"/>
    <n v="67.760000000000005"/>
    <s v="Within IQR"/>
    <n v="64.36"/>
    <n v="71.150000000000006"/>
    <n v="39"/>
    <n v="10.81"/>
    <n v="68.48"/>
  </r>
  <r>
    <s v="Programme Type by Deanery"/>
    <x v="7"/>
    <x v="10"/>
    <x v="13"/>
    <n v="2015"/>
    <n v="71.13"/>
    <s v="Within IQR"/>
    <n v="64.72"/>
    <n v="77.53"/>
    <n v="37"/>
    <n v="19.88"/>
    <n v="72.78"/>
  </r>
  <r>
    <s v="Programme Type by Deanery"/>
    <x v="7"/>
    <x v="11"/>
    <x v="0"/>
    <n v="2015"/>
    <n v="72.11"/>
    <s v="Below"/>
    <n v="66.17"/>
    <n v="78.05"/>
    <n v="36"/>
    <n v="18.18"/>
    <n v="83.49"/>
  </r>
  <r>
    <s v="Programme Type by Deanery"/>
    <x v="7"/>
    <x v="11"/>
    <x v="1"/>
    <n v="2015"/>
    <n v="85.78"/>
    <s v="Below"/>
    <n v="81.83"/>
    <n v="89.74"/>
    <n v="36"/>
    <n v="12.11"/>
    <n v="92.14"/>
  </r>
  <r>
    <s v="Programme Type by Deanery"/>
    <x v="7"/>
    <x v="11"/>
    <x v="2"/>
    <n v="2015"/>
    <n v="82.94"/>
    <s v="Below"/>
    <n v="78.52"/>
    <n v="87.36"/>
    <n v="35"/>
    <n v="13.34"/>
    <n v="91.62"/>
  </r>
  <r>
    <s v="Programme Type by Deanery"/>
    <x v="7"/>
    <x v="11"/>
    <x v="3"/>
    <n v="2015"/>
    <n v="68.06"/>
    <s v="Within IQR"/>
    <n v="59.63"/>
    <n v="76.48"/>
    <n v="36"/>
    <n v="25.78"/>
    <n v="71.27"/>
  </r>
  <r>
    <s v="Programme Type by Deanery"/>
    <x v="7"/>
    <x v="11"/>
    <x v="4"/>
    <n v="2015"/>
    <n v="79.03"/>
    <s v="In Q1 but not a below outlier"/>
    <n v="70.709999999999994"/>
    <n v="87.35"/>
    <n v="36"/>
    <n v="25.46"/>
    <n v="86.73"/>
  </r>
  <r>
    <s v="Programme Type by Deanery"/>
    <x v="7"/>
    <x v="11"/>
    <x v="5"/>
    <n v="2015"/>
    <n v="69.44"/>
    <s v="Below"/>
    <n v="61.72"/>
    <n v="77.17"/>
    <n v="36"/>
    <n v="23.66"/>
    <n v="83.6"/>
  </r>
  <r>
    <s v="Programme Type by Deanery"/>
    <x v="7"/>
    <x v="11"/>
    <x v="6"/>
    <n v="2015"/>
    <n v="60.69"/>
    <s v="Below"/>
    <n v="53.43"/>
    <n v="67.959999999999994"/>
    <n v="36"/>
    <n v="22.24"/>
    <n v="76.569999999999993"/>
  </r>
  <r>
    <s v="Programme Type by Deanery"/>
    <x v="7"/>
    <x v="11"/>
    <x v="7"/>
    <n v="2015"/>
    <n v="32.99"/>
    <s v="Below"/>
    <n v="28.24"/>
    <n v="37.729999999999997"/>
    <n v="36"/>
    <n v="14.53"/>
    <n v="48.09"/>
  </r>
  <r>
    <s v="Programme Type by Deanery"/>
    <x v="7"/>
    <x v="11"/>
    <x v="8"/>
    <n v="2015"/>
    <n v="75"/>
    <s v="Within IQR"/>
    <n v="67.959999999999994"/>
    <n v="82.04"/>
    <n v="36"/>
    <n v="21.55"/>
    <n v="89.55"/>
  </r>
  <r>
    <s v="Programme Type by Deanery"/>
    <x v="7"/>
    <x v="11"/>
    <x v="9"/>
    <n v="2015"/>
    <n v="61.34"/>
    <s v="Below"/>
    <n v="54.8"/>
    <n v="67.88"/>
    <n v="36"/>
    <n v="20.02"/>
    <n v="70.44"/>
  </r>
  <r>
    <s v="Programme Type by Deanery"/>
    <x v="7"/>
    <x v="11"/>
    <x v="10"/>
    <n v="2015"/>
    <n v="77.08"/>
    <s v="Within IQR"/>
    <n v="69.489999999999995"/>
    <n v="84.68"/>
    <n v="26"/>
    <n v="19.77"/>
    <n v="79.53"/>
  </r>
  <r>
    <s v="Programme Type by Deanery"/>
    <x v="7"/>
    <x v="11"/>
    <x v="11"/>
    <n v="2015"/>
    <n v="51.86"/>
    <s v="Within IQR"/>
    <n v="46.27"/>
    <n v="57.45"/>
    <n v="36"/>
    <n v="17.12"/>
    <n v="62.18"/>
  </r>
  <r>
    <s v="Programme Type by Deanery"/>
    <x v="7"/>
    <x v="11"/>
    <x v="12"/>
    <n v="2015"/>
    <n v="64.540000000000006"/>
    <s v="Within IQR"/>
    <n v="60.68"/>
    <n v="68.39"/>
    <n v="35"/>
    <n v="11.64"/>
    <n v="68.48"/>
  </r>
  <r>
    <s v="Programme Type by Deanery"/>
    <x v="7"/>
    <x v="11"/>
    <x v="13"/>
    <n v="2015"/>
    <n v="62.07"/>
    <s v="Within IQR"/>
    <n v="52.81"/>
    <n v="71.33"/>
    <n v="33"/>
    <n v="27.15"/>
    <n v="72.78"/>
  </r>
  <r>
    <s v="Programme Type by Deanery"/>
    <x v="7"/>
    <x v="12"/>
    <x v="0"/>
    <n v="2015"/>
    <n v="84.43"/>
    <s v="Within IQR"/>
    <n v="78.13"/>
    <n v="90.73"/>
    <n v="28"/>
    <n v="17.02"/>
    <n v="83.49"/>
  </r>
  <r>
    <s v="Programme Type by Deanery"/>
    <x v="7"/>
    <x v="12"/>
    <x v="1"/>
    <n v="2015"/>
    <n v="93.68"/>
    <s v="Within IQR"/>
    <n v="91.32"/>
    <n v="96.04"/>
    <n v="28"/>
    <n v="6.37"/>
    <n v="92.14"/>
  </r>
  <r>
    <s v="Programme Type by Deanery"/>
    <x v="7"/>
    <x v="12"/>
    <x v="2"/>
    <n v="2015"/>
    <n v="91.93"/>
    <s v="Within IQR"/>
    <n v="89.05"/>
    <n v="94.8"/>
    <n v="28"/>
    <n v="7.76"/>
    <n v="91.62"/>
  </r>
  <r>
    <s v="Programme Type by Deanery"/>
    <x v="7"/>
    <x v="12"/>
    <x v="3"/>
    <n v="2015"/>
    <n v="78.13"/>
    <s v="Within IQR"/>
    <n v="71.27"/>
    <n v="84.98"/>
    <n v="28"/>
    <n v="18.52"/>
    <n v="71.27"/>
  </r>
  <r>
    <s v="Programme Type by Deanery"/>
    <x v="7"/>
    <x v="12"/>
    <x v="4"/>
    <n v="2015"/>
    <n v="91.07"/>
    <s v="Within IQR"/>
    <n v="86.15"/>
    <n v="95.99"/>
    <n v="28"/>
    <n v="13.29"/>
    <n v="86.73"/>
  </r>
  <r>
    <s v="Programme Type by Deanery"/>
    <x v="7"/>
    <x v="12"/>
    <x v="5"/>
    <n v="2015"/>
    <n v="82.5"/>
    <s v="Within IQR"/>
    <n v="76.48"/>
    <n v="88.52"/>
    <n v="28"/>
    <n v="16.239999999999998"/>
    <n v="83.6"/>
  </r>
  <r>
    <s v="Programme Type by Deanery"/>
    <x v="7"/>
    <x v="12"/>
    <x v="6"/>
    <n v="2015"/>
    <n v="77.14"/>
    <s v="Within IQR"/>
    <n v="72.349999999999994"/>
    <n v="81.94"/>
    <n v="28"/>
    <n v="12.94"/>
    <n v="76.569999999999993"/>
  </r>
  <r>
    <s v="Programme Type by Deanery"/>
    <x v="7"/>
    <x v="12"/>
    <x v="7"/>
    <n v="2015"/>
    <n v="44.05"/>
    <s v="Within IQR"/>
    <n v="39.83"/>
    <n v="48.27"/>
    <n v="28"/>
    <n v="11.39"/>
    <n v="48.09"/>
  </r>
  <r>
    <s v="Programme Type by Deanery"/>
    <x v="7"/>
    <x v="12"/>
    <x v="8"/>
    <n v="2015"/>
    <n v="93.75"/>
    <s v="Within IQR"/>
    <n v="88.95"/>
    <n v="98.55"/>
    <n v="28"/>
    <n v="12.95"/>
    <n v="89.55"/>
  </r>
  <r>
    <s v="Programme Type by Deanery"/>
    <x v="7"/>
    <x v="12"/>
    <x v="9"/>
    <n v="2015"/>
    <n v="69.39"/>
    <s v="Within IQR"/>
    <n v="64.099999999999994"/>
    <n v="74.67"/>
    <n v="27"/>
    <n v="14.01"/>
    <n v="70.44"/>
  </r>
  <r>
    <s v="Programme Type by Deanery"/>
    <x v="7"/>
    <x v="12"/>
    <x v="10"/>
    <n v="2015"/>
    <n v="75"/>
    <s v="In Q1 but not a below outlier"/>
    <n v="67.27"/>
    <n v="82.73"/>
    <n v="25"/>
    <n v="19.73"/>
    <n v="79.53"/>
  </r>
  <r>
    <s v="Programme Type by Deanery"/>
    <x v="7"/>
    <x v="12"/>
    <x v="11"/>
    <n v="2015"/>
    <n v="61.93"/>
    <s v="Within IQR"/>
    <n v="56.28"/>
    <n v="67.58"/>
    <n v="28"/>
    <n v="15.25"/>
    <n v="62.18"/>
  </r>
  <r>
    <s v="Programme Type by Deanery"/>
    <x v="7"/>
    <x v="12"/>
    <x v="12"/>
    <n v="2015"/>
    <n v="69.959999999999994"/>
    <s v="Within IQR"/>
    <n v="65.97"/>
    <n v="73.959999999999994"/>
    <n v="28"/>
    <n v="10.78"/>
    <n v="68.48"/>
  </r>
  <r>
    <s v="Programme Type by Deanery"/>
    <x v="7"/>
    <x v="12"/>
    <x v="13"/>
    <n v="2015"/>
    <n v="82.41"/>
    <s v="Within IQR"/>
    <n v="75.510000000000005"/>
    <n v="89.3"/>
    <n v="27"/>
    <n v="18.28"/>
    <n v="72.78"/>
  </r>
  <r>
    <s v="Programme Type by Deanery"/>
    <x v="7"/>
    <x v="13"/>
    <x v="0"/>
    <n v="2015"/>
    <n v="82.36"/>
    <s v="Within IQR"/>
    <n v="76.540000000000006"/>
    <n v="88.19"/>
    <n v="22"/>
    <n v="13.95"/>
    <n v="83.49"/>
  </r>
  <r>
    <s v="Programme Type by Deanery"/>
    <x v="7"/>
    <x v="13"/>
    <x v="1"/>
    <n v="2015"/>
    <n v="92.68"/>
    <s v="Within IQR"/>
    <n v="90.16"/>
    <n v="95.2"/>
    <n v="22"/>
    <n v="6.03"/>
    <n v="92.14"/>
  </r>
  <r>
    <s v="Programme Type by Deanery"/>
    <x v="7"/>
    <x v="13"/>
    <x v="2"/>
    <n v="2015"/>
    <n v="89.1"/>
    <s v="Within IQR"/>
    <n v="84.9"/>
    <n v="93.31"/>
    <n v="22"/>
    <n v="10.06"/>
    <n v="91.62"/>
  </r>
  <r>
    <s v="Programme Type by Deanery"/>
    <x v="7"/>
    <x v="13"/>
    <x v="3"/>
    <n v="2015"/>
    <n v="72.16"/>
    <s v="Within IQR"/>
    <n v="63.19"/>
    <n v="81.12"/>
    <n v="22"/>
    <n v="21.45"/>
    <n v="71.27"/>
  </r>
  <r>
    <s v="Programme Type by Deanery"/>
    <x v="7"/>
    <x v="13"/>
    <x v="4"/>
    <n v="2015"/>
    <n v="90.48"/>
    <s v="Within IQR"/>
    <n v="84.36"/>
    <n v="96.6"/>
    <n v="21"/>
    <n v="14.31"/>
    <n v="86.73"/>
  </r>
  <r>
    <s v="Programme Type by Deanery"/>
    <x v="7"/>
    <x v="13"/>
    <x v="5"/>
    <n v="2015"/>
    <n v="83.18"/>
    <s v="Within IQR"/>
    <n v="76.19"/>
    <n v="90.17"/>
    <n v="22"/>
    <n v="16.73"/>
    <n v="83.6"/>
  </r>
  <r>
    <s v="Programme Type by Deanery"/>
    <x v="7"/>
    <x v="13"/>
    <x v="6"/>
    <n v="2015"/>
    <n v="69.09"/>
    <s v="In Q1 but not a below outlier"/>
    <n v="60.89"/>
    <n v="77.290000000000006"/>
    <n v="22"/>
    <n v="19.62"/>
    <n v="76.569999999999993"/>
  </r>
  <r>
    <s v="Programme Type by Deanery"/>
    <x v="7"/>
    <x v="13"/>
    <x v="7"/>
    <n v="2015"/>
    <n v="44.32"/>
    <s v="Within IQR"/>
    <n v="37.68"/>
    <n v="50.96"/>
    <n v="22"/>
    <n v="15.89"/>
    <n v="48.09"/>
  </r>
  <r>
    <s v="Programme Type by Deanery"/>
    <x v="7"/>
    <x v="13"/>
    <x v="8"/>
    <n v="2015"/>
    <n v="93.18"/>
    <s v="Within IQR"/>
    <n v="86.59"/>
    <n v="99.77"/>
    <n v="22"/>
    <n v="15.78"/>
    <n v="89.55"/>
  </r>
  <r>
    <s v="Programme Type by Deanery"/>
    <x v="7"/>
    <x v="13"/>
    <x v="9"/>
    <n v="2015"/>
    <n v="65.08"/>
    <s v="Within IQR"/>
    <n v="56.68"/>
    <n v="73.47"/>
    <n v="22"/>
    <n v="20.09"/>
    <n v="70.44"/>
  </r>
  <r>
    <s v="Programme Type by Deanery"/>
    <x v="7"/>
    <x v="13"/>
    <x v="10"/>
    <n v="2015"/>
    <n v="82.29"/>
    <s v="Within IQR"/>
    <n v="73.25"/>
    <n v="91.33"/>
    <n v="20"/>
    <n v="20.63"/>
    <n v="79.53"/>
  </r>
  <r>
    <s v="Programme Type by Deanery"/>
    <x v="7"/>
    <x v="13"/>
    <x v="11"/>
    <n v="2015"/>
    <n v="52.77"/>
    <s v="Within IQR"/>
    <n v="47.42"/>
    <n v="58.13"/>
    <n v="22"/>
    <n v="12.81"/>
    <n v="62.18"/>
  </r>
  <r>
    <s v="Programme Type by Deanery"/>
    <x v="7"/>
    <x v="13"/>
    <x v="12"/>
    <n v="2015"/>
    <n v="66.930000000000007"/>
    <s v="Within IQR"/>
    <n v="62.82"/>
    <n v="71.040000000000006"/>
    <n v="22"/>
    <n v="9.84"/>
    <n v="68.48"/>
  </r>
  <r>
    <s v="Programme Type by Deanery"/>
    <x v="7"/>
    <x v="13"/>
    <x v="13"/>
    <n v="2015"/>
    <n v="72.94"/>
    <s v="Within IQR"/>
    <n v="62.94"/>
    <n v="82.93"/>
    <n v="21"/>
    <n v="23.37"/>
    <n v="72.78"/>
  </r>
  <r>
    <s v="Programme Type by Deanery"/>
    <x v="7"/>
    <x v="14"/>
    <x v="0"/>
    <n v="2015"/>
    <n v="85"/>
    <s v="Within IQR"/>
    <n v="77.86"/>
    <n v="92.14"/>
    <n v="16"/>
    <n v="14.57"/>
    <n v="83.49"/>
  </r>
  <r>
    <s v="Programme Type by Deanery"/>
    <x v="7"/>
    <x v="14"/>
    <x v="1"/>
    <n v="2015"/>
    <n v="90.69"/>
    <s v="Within IQR"/>
    <n v="87"/>
    <n v="94.37"/>
    <n v="16"/>
    <n v="7.53"/>
    <n v="92.14"/>
  </r>
  <r>
    <s v="Programme Type by Deanery"/>
    <x v="7"/>
    <x v="14"/>
    <x v="2"/>
    <n v="2015"/>
    <n v="89.56"/>
    <s v="Within IQR"/>
    <n v="85.94"/>
    <n v="93.18"/>
    <n v="16"/>
    <n v="7.38"/>
    <n v="91.62"/>
  </r>
  <r>
    <s v="Programme Type by Deanery"/>
    <x v="7"/>
    <x v="14"/>
    <x v="3"/>
    <n v="2015"/>
    <n v="71.88"/>
    <s v="Within IQR"/>
    <n v="62.26"/>
    <n v="81.489999999999995"/>
    <n v="16"/>
    <n v="19.63"/>
    <n v="71.27"/>
  </r>
  <r>
    <s v="Programme Type by Deanery"/>
    <x v="7"/>
    <x v="14"/>
    <x v="4"/>
    <n v="2015"/>
    <n v="88.75"/>
    <s v="In Q1 but not a below outlier"/>
    <n v="79.87"/>
    <n v="97.63"/>
    <n v="16"/>
    <n v="18.12"/>
    <n v="86.73"/>
  </r>
  <r>
    <s v="Programme Type by Deanery"/>
    <x v="7"/>
    <x v="14"/>
    <x v="5"/>
    <n v="2015"/>
    <n v="80"/>
    <s v="Within IQR"/>
    <n v="70.040000000000006"/>
    <n v="89.96"/>
    <n v="16"/>
    <n v="20.329999999999998"/>
    <n v="83.6"/>
  </r>
  <r>
    <s v="Programme Type by Deanery"/>
    <x v="7"/>
    <x v="14"/>
    <x v="6"/>
    <n v="2015"/>
    <n v="74.69"/>
    <s v="Within IQR"/>
    <n v="65.41"/>
    <n v="83.96"/>
    <n v="16"/>
    <n v="18.93"/>
    <n v="76.569999999999993"/>
  </r>
  <r>
    <s v="Programme Type by Deanery"/>
    <x v="7"/>
    <x v="14"/>
    <x v="7"/>
    <n v="2015"/>
    <n v="32.81"/>
    <s v="Below"/>
    <n v="25.11"/>
    <n v="40.520000000000003"/>
    <n v="16"/>
    <n v="15.73"/>
    <n v="48.09"/>
  </r>
  <r>
    <s v="Programme Type by Deanery"/>
    <x v="7"/>
    <x v="14"/>
    <x v="8"/>
    <n v="2015"/>
    <n v="87.5"/>
    <s v="Within IQR"/>
    <n v="77.5"/>
    <n v="97.5"/>
    <n v="16"/>
    <n v="20.41"/>
    <n v="89.55"/>
  </r>
  <r>
    <s v="Programme Type by Deanery"/>
    <x v="7"/>
    <x v="14"/>
    <x v="9"/>
    <n v="2015"/>
    <n v="70.63"/>
    <s v="Within IQR"/>
    <n v="63.84"/>
    <n v="77.42"/>
    <n v="15"/>
    <n v="13.41"/>
    <n v="70.44"/>
  </r>
  <r>
    <s v="Programme Type by Deanery"/>
    <x v="7"/>
    <x v="14"/>
    <x v="10"/>
    <n v="2015"/>
    <n v="79.17"/>
    <s v="Within IQR"/>
    <n v="71.56"/>
    <n v="86.77"/>
    <n v="16"/>
    <n v="15.52"/>
    <n v="79.53"/>
  </r>
  <r>
    <s v="Programme Type by Deanery"/>
    <x v="7"/>
    <x v="14"/>
    <x v="11"/>
    <n v="2015"/>
    <n v="60.06"/>
    <s v="Within IQR"/>
    <n v="53.76"/>
    <n v="66.36"/>
    <n v="16"/>
    <n v="12.86"/>
    <n v="62.18"/>
  </r>
  <r>
    <s v="Programme Type by Deanery"/>
    <x v="7"/>
    <x v="14"/>
    <x v="12"/>
    <n v="2015"/>
    <n v="57.64"/>
    <s v="Below"/>
    <n v="52.52"/>
    <n v="62.76"/>
    <n v="16"/>
    <n v="10.45"/>
    <n v="68.48"/>
  </r>
  <r>
    <s v="Programme Type by Deanery"/>
    <x v="7"/>
    <x v="14"/>
    <x v="13"/>
    <n v="2015"/>
    <n v="53.96"/>
    <s v="Below"/>
    <n v="40.700000000000003"/>
    <n v="67.22"/>
    <n v="16"/>
    <n v="27.06"/>
    <n v="72.78"/>
  </r>
  <r>
    <s v="Programme Type by Deanery"/>
    <x v="7"/>
    <x v="15"/>
    <x v="0"/>
    <n v="2015"/>
    <n v="82.12"/>
    <s v="Within IQR"/>
    <n v="76.180000000000007"/>
    <n v="88.06"/>
    <n v="17"/>
    <n v="12.5"/>
    <n v="83.49"/>
  </r>
  <r>
    <s v="Programme Type by Deanery"/>
    <x v="7"/>
    <x v="15"/>
    <x v="1"/>
    <n v="2015"/>
    <n v="93.47"/>
    <s v="Within IQR"/>
    <n v="90.39"/>
    <n v="96.55"/>
    <n v="17"/>
    <n v="6.47"/>
    <n v="92.14"/>
  </r>
  <r>
    <s v="Programme Type by Deanery"/>
    <x v="7"/>
    <x v="15"/>
    <x v="2"/>
    <n v="2015"/>
    <n v="91.88"/>
    <s v="Within IQR"/>
    <n v="88.35"/>
    <n v="95.41"/>
    <n v="17"/>
    <n v="7.42"/>
    <n v="91.62"/>
  </r>
  <r>
    <s v="Programme Type by Deanery"/>
    <x v="7"/>
    <x v="15"/>
    <x v="3"/>
    <n v="2015"/>
    <n v="70.31"/>
    <s v="Within IQR"/>
    <n v="54.84"/>
    <n v="85.79"/>
    <n v="16"/>
    <n v="31.58"/>
    <n v="71.27"/>
  </r>
  <r>
    <s v="Programme Type by Deanery"/>
    <x v="7"/>
    <x v="15"/>
    <x v="4"/>
    <n v="2015"/>
    <n v="76.959999999999994"/>
    <s v="In Q1 but not a below outlier"/>
    <n v="65.05"/>
    <n v="88.87"/>
    <n v="17"/>
    <n v="25.06"/>
    <n v="86.73"/>
  </r>
  <r>
    <s v="Programme Type by Deanery"/>
    <x v="7"/>
    <x v="15"/>
    <x v="5"/>
    <n v="2015"/>
    <n v="80.59"/>
    <s v="Within IQR"/>
    <n v="74.42"/>
    <n v="86.76"/>
    <n v="17"/>
    <n v="12.98"/>
    <n v="83.6"/>
  </r>
  <r>
    <s v="Programme Type by Deanery"/>
    <x v="7"/>
    <x v="15"/>
    <x v="6"/>
    <n v="2015"/>
    <n v="76.180000000000007"/>
    <s v="Within IQR"/>
    <n v="69.12"/>
    <n v="83.23"/>
    <n v="17"/>
    <n v="14.85"/>
    <n v="76.569999999999993"/>
  </r>
  <r>
    <s v="Programme Type by Deanery"/>
    <x v="7"/>
    <x v="15"/>
    <x v="7"/>
    <n v="2015"/>
    <n v="40.81"/>
    <s v="Within IQR"/>
    <n v="33.229999999999997"/>
    <n v="48.39"/>
    <n v="17"/>
    <n v="15.95"/>
    <n v="48.09"/>
  </r>
  <r>
    <s v="Programme Type by Deanery"/>
    <x v="7"/>
    <x v="15"/>
    <x v="8"/>
    <n v="2015"/>
    <n v="80.88"/>
    <s v="Within IQR"/>
    <n v="71.94"/>
    <n v="89.82"/>
    <n v="17"/>
    <n v="18.809999999999999"/>
    <n v="89.55"/>
  </r>
  <r>
    <s v="Programme Type by Deanery"/>
    <x v="7"/>
    <x v="15"/>
    <x v="9"/>
    <n v="2015"/>
    <n v="72.2"/>
    <s v="Within IQR"/>
    <n v="66.47"/>
    <n v="77.930000000000007"/>
    <n v="17"/>
    <n v="12.06"/>
    <n v="70.44"/>
  </r>
  <r>
    <s v="Programme Type by Deanery"/>
    <x v="7"/>
    <x v="15"/>
    <x v="10"/>
    <n v="2015"/>
    <n v="85.56"/>
    <s v="Within IQR"/>
    <n v="80.34"/>
    <n v="90.77"/>
    <n v="15"/>
    <n v="10.31"/>
    <n v="79.53"/>
  </r>
  <r>
    <s v="Programme Type by Deanery"/>
    <x v="7"/>
    <x v="15"/>
    <x v="11"/>
    <n v="2015"/>
    <n v="54.06"/>
    <s v="Within IQR"/>
    <n v="46.67"/>
    <n v="61.44"/>
    <n v="17"/>
    <n v="15.53"/>
    <n v="62.18"/>
  </r>
  <r>
    <s v="Programme Type by Deanery"/>
    <x v="7"/>
    <x v="15"/>
    <x v="12"/>
    <n v="2015"/>
    <n v="67.58"/>
    <s v="Within IQR"/>
    <n v="60.87"/>
    <n v="74.290000000000006"/>
    <n v="16"/>
    <n v="13.7"/>
    <n v="68.48"/>
  </r>
  <r>
    <s v="Programme Type by Deanery"/>
    <x v="7"/>
    <x v="15"/>
    <x v="13"/>
    <n v="2015"/>
    <n v="73.33"/>
    <s v="Within IQR"/>
    <n v="60.38"/>
    <n v="86.29"/>
    <n v="16"/>
    <n v="26.44"/>
    <n v="72.78"/>
  </r>
  <r>
    <s v="Programme Type by Deanery"/>
    <x v="7"/>
    <x v="16"/>
    <x v="0"/>
    <n v="2015"/>
    <n v="82.33"/>
    <s v="Within IQR"/>
    <n v="75.760000000000005"/>
    <n v="88.91"/>
    <n v="12"/>
    <n v="11.63"/>
    <n v="83.49"/>
  </r>
  <r>
    <s v="Programme Type by Deanery"/>
    <x v="7"/>
    <x v="16"/>
    <x v="1"/>
    <n v="2015"/>
    <n v="93.71"/>
    <s v="Within IQR"/>
    <n v="90.99"/>
    <n v="96.42"/>
    <n v="12"/>
    <n v="4.8"/>
    <n v="92.14"/>
  </r>
  <r>
    <s v="Programme Type by Deanery"/>
    <x v="7"/>
    <x v="16"/>
    <x v="2"/>
    <n v="2015"/>
    <n v="94"/>
    <s v="Within IQR"/>
    <n v="89.05"/>
    <n v="98.95"/>
    <n v="11"/>
    <n v="8.3800000000000008"/>
    <n v="91.62"/>
  </r>
  <r>
    <s v="Programme Type by Deanery"/>
    <x v="7"/>
    <x v="16"/>
    <x v="3"/>
    <n v="2015"/>
    <n v="62.5"/>
    <s v="Within IQR"/>
    <n v="48.68"/>
    <n v="76.319999999999993"/>
    <n v="12"/>
    <n v="24.43"/>
    <n v="71.27"/>
  </r>
  <r>
    <s v="Programme Type by Deanery"/>
    <x v="7"/>
    <x v="16"/>
    <x v="4"/>
    <n v="2015"/>
    <n v="90.42"/>
    <s v="Within IQR"/>
    <n v="83.34"/>
    <n v="97.5"/>
    <n v="12"/>
    <n v="12.52"/>
    <n v="86.73"/>
  </r>
  <r>
    <s v="Programme Type by Deanery"/>
    <x v="7"/>
    <x v="16"/>
    <x v="5"/>
    <n v="2015"/>
    <n v="80.83"/>
    <s v="Within IQR"/>
    <n v="74.239999999999995"/>
    <n v="87.42"/>
    <n v="12"/>
    <n v="11.65"/>
    <n v="83.6"/>
  </r>
  <r>
    <s v="Programme Type by Deanery"/>
    <x v="7"/>
    <x v="16"/>
    <x v="6"/>
    <n v="2015"/>
    <n v="73.75"/>
    <s v="Within IQR"/>
    <n v="63.02"/>
    <n v="84.48"/>
    <n v="12"/>
    <n v="18.96"/>
    <n v="76.569999999999993"/>
  </r>
  <r>
    <s v="Programme Type by Deanery"/>
    <x v="7"/>
    <x v="16"/>
    <x v="7"/>
    <n v="2015"/>
    <n v="42.88"/>
    <s v="Within IQR"/>
    <n v="33.31"/>
    <n v="52.45"/>
    <n v="12"/>
    <n v="16.91"/>
    <n v="48.09"/>
  </r>
  <r>
    <s v="Programme Type by Deanery"/>
    <x v="7"/>
    <x v="16"/>
    <x v="8"/>
    <n v="2015"/>
    <n v="95.83"/>
    <s v="Within IQR"/>
    <n v="87.67"/>
    <n v="104"/>
    <n v="12"/>
    <n v="14.43"/>
    <n v="89.55"/>
  </r>
  <r>
    <s v="Programme Type by Deanery"/>
    <x v="7"/>
    <x v="16"/>
    <x v="9"/>
    <n v="2015"/>
    <n v="71.489999999999995"/>
    <s v="Within IQR"/>
    <n v="60.81"/>
    <n v="82.17"/>
    <n v="12"/>
    <n v="18.88"/>
    <n v="70.44"/>
  </r>
  <r>
    <s v="Programme Type by Deanery"/>
    <x v="7"/>
    <x v="16"/>
    <x v="10"/>
    <n v="2015"/>
    <n v="79.55"/>
    <s v="Within IQR"/>
    <n v="67.209999999999994"/>
    <n v="91.88"/>
    <n v="11"/>
    <n v="20.87"/>
    <n v="79.53"/>
  </r>
  <r>
    <s v="Programme Type by Deanery"/>
    <x v="7"/>
    <x v="16"/>
    <x v="11"/>
    <n v="2015"/>
    <n v="51.33"/>
    <s v="Within IQR"/>
    <n v="47.05"/>
    <n v="55.62"/>
    <n v="12"/>
    <n v="7.57"/>
    <n v="62.18"/>
  </r>
  <r>
    <s v="Programme Type by Deanery"/>
    <x v="7"/>
    <x v="16"/>
    <x v="12"/>
    <n v="2015"/>
    <n v="64.94"/>
    <s v="Within IQR"/>
    <n v="59.45"/>
    <n v="70.430000000000007"/>
    <n v="12"/>
    <n v="9.6999999999999993"/>
    <n v="68.48"/>
  </r>
  <r>
    <s v="Programme Type by Deanery"/>
    <x v="7"/>
    <x v="16"/>
    <x v="13"/>
    <n v="2015"/>
    <n v="66.25"/>
    <s v="Within IQR"/>
    <n v="53.1"/>
    <n v="79.400000000000006"/>
    <n v="12"/>
    <n v="23.24"/>
    <n v="72.78"/>
  </r>
  <r>
    <s v="Programme Type by Deanery"/>
    <x v="7"/>
    <x v="17"/>
    <x v="0"/>
    <n v="2015"/>
    <n v="84.55"/>
    <s v="Within IQR"/>
    <n v="80.14"/>
    <n v="88.97"/>
    <n v="29"/>
    <n v="12.13"/>
    <n v="83.49"/>
  </r>
  <r>
    <s v="Programme Type by Deanery"/>
    <x v="7"/>
    <x v="17"/>
    <x v="1"/>
    <n v="2015"/>
    <n v="93.21"/>
    <s v="Within IQR"/>
    <n v="90.37"/>
    <n v="96.04"/>
    <n v="29"/>
    <n v="7.79"/>
    <n v="92.14"/>
  </r>
  <r>
    <s v="Programme Type by Deanery"/>
    <x v="7"/>
    <x v="17"/>
    <x v="2"/>
    <n v="2015"/>
    <n v="91.51"/>
    <s v="Within IQR"/>
    <n v="88.85"/>
    <n v="94.17"/>
    <n v="27"/>
    <n v="7.05"/>
    <n v="91.62"/>
  </r>
  <r>
    <s v="Programme Type by Deanery"/>
    <x v="7"/>
    <x v="17"/>
    <x v="3"/>
    <n v="2015"/>
    <n v="53.57"/>
    <s v="Within IQR"/>
    <n v="46.03"/>
    <n v="61.12"/>
    <n v="28"/>
    <n v="20.37"/>
    <n v="71.27"/>
  </r>
  <r>
    <s v="Programme Type by Deanery"/>
    <x v="7"/>
    <x v="17"/>
    <x v="4"/>
    <n v="2015"/>
    <n v="88.62"/>
    <s v="In Q1 but not a below outlier"/>
    <n v="82.63"/>
    <n v="94.61"/>
    <n v="29"/>
    <n v="16.47"/>
    <n v="86.73"/>
  </r>
  <r>
    <s v="Programme Type by Deanery"/>
    <x v="7"/>
    <x v="17"/>
    <x v="5"/>
    <n v="2015"/>
    <n v="83.1"/>
    <s v="Within IQR"/>
    <n v="78.739999999999995"/>
    <n v="87.46"/>
    <n v="29"/>
    <n v="11.98"/>
    <n v="83.6"/>
  </r>
  <r>
    <s v="Programme Type by Deanery"/>
    <x v="7"/>
    <x v="17"/>
    <x v="6"/>
    <n v="2015"/>
    <n v="75.52"/>
    <s v="Within IQR"/>
    <n v="70.67"/>
    <n v="80.36"/>
    <n v="29"/>
    <n v="13.32"/>
    <n v="76.569999999999993"/>
  </r>
  <r>
    <s v="Programme Type by Deanery"/>
    <x v="7"/>
    <x v="17"/>
    <x v="7"/>
    <n v="2015"/>
    <n v="39.22"/>
    <s v="Within IQR"/>
    <n v="33.880000000000003"/>
    <n v="44.57"/>
    <n v="29"/>
    <n v="14.69"/>
    <n v="48.09"/>
  </r>
  <r>
    <s v="Programme Type by Deanery"/>
    <x v="7"/>
    <x v="17"/>
    <x v="8"/>
    <n v="2015"/>
    <n v="85.71"/>
    <s v="Within IQR"/>
    <n v="80.41"/>
    <n v="91.02"/>
    <n v="28"/>
    <n v="14.32"/>
    <n v="89.55"/>
  </r>
  <r>
    <s v="Programme Type by Deanery"/>
    <x v="7"/>
    <x v="17"/>
    <x v="9"/>
    <n v="2015"/>
    <n v="75.19"/>
    <s v="Within IQR"/>
    <n v="70.680000000000007"/>
    <n v="79.69"/>
    <n v="29"/>
    <n v="12.37"/>
    <n v="70.44"/>
  </r>
  <r>
    <s v="Programme Type by Deanery"/>
    <x v="7"/>
    <x v="17"/>
    <x v="10"/>
    <n v="2015"/>
    <n v="79.88"/>
    <s v="Within IQR"/>
    <n v="73.47"/>
    <n v="86.29"/>
    <n v="29"/>
    <n v="17.61"/>
    <n v="79.53"/>
  </r>
  <r>
    <s v="Programme Type by Deanery"/>
    <x v="7"/>
    <x v="17"/>
    <x v="11"/>
    <n v="2015"/>
    <n v="61.62"/>
    <s v="Within IQR"/>
    <n v="56.55"/>
    <n v="66.69"/>
    <n v="29"/>
    <n v="13.94"/>
    <n v="62.18"/>
  </r>
  <r>
    <s v="Programme Type by Deanery"/>
    <x v="7"/>
    <x v="17"/>
    <x v="12"/>
    <n v="2015"/>
    <n v="70.63"/>
    <s v="Within IQR"/>
    <n v="67.069999999999993"/>
    <n v="74.2"/>
    <n v="28"/>
    <n v="9.6300000000000008"/>
    <n v="68.48"/>
  </r>
  <r>
    <s v="Programme Type by Deanery"/>
    <x v="7"/>
    <x v="17"/>
    <x v="13"/>
    <n v="2015"/>
    <n v="72.86"/>
    <s v="Within IQR"/>
    <n v="64.83"/>
    <n v="80.89"/>
    <n v="28"/>
    <n v="21.68"/>
    <n v="72.78"/>
  </r>
  <r>
    <s v="Programme Type by Deanery"/>
    <x v="7"/>
    <x v="18"/>
    <x v="0"/>
    <n v="2015"/>
    <n v="85.22"/>
    <s v="Within IQR"/>
    <n v="79.88"/>
    <n v="90.56"/>
    <n v="23"/>
    <n v="13.07"/>
    <n v="83.49"/>
  </r>
  <r>
    <s v="Programme Type by Deanery"/>
    <x v="7"/>
    <x v="18"/>
    <x v="1"/>
    <n v="2015"/>
    <n v="91.52"/>
    <s v="Within IQR"/>
    <n v="87.29"/>
    <n v="95.75"/>
    <n v="23"/>
    <n v="10.35"/>
    <n v="92.14"/>
  </r>
  <r>
    <s v="Programme Type by Deanery"/>
    <x v="7"/>
    <x v="18"/>
    <x v="2"/>
    <n v="2015"/>
    <n v="90.86"/>
    <s v="Within IQR"/>
    <n v="87.59"/>
    <n v="94.13"/>
    <n v="23"/>
    <n v="8"/>
    <n v="91.62"/>
  </r>
  <r>
    <s v="Programme Type by Deanery"/>
    <x v="7"/>
    <x v="18"/>
    <x v="3"/>
    <n v="2015"/>
    <n v="70.11"/>
    <s v="Within IQR"/>
    <n v="63.44"/>
    <n v="76.78"/>
    <n v="23"/>
    <n v="16.32"/>
    <n v="71.27"/>
  </r>
  <r>
    <s v="Programme Type by Deanery"/>
    <x v="7"/>
    <x v="18"/>
    <x v="4"/>
    <n v="2015"/>
    <n v="87.17"/>
    <s v="In Q1 but not a below outlier"/>
    <n v="80.02"/>
    <n v="94.33"/>
    <n v="23"/>
    <n v="17.5"/>
    <n v="86.73"/>
  </r>
  <r>
    <s v="Programme Type by Deanery"/>
    <x v="7"/>
    <x v="18"/>
    <x v="5"/>
    <n v="2015"/>
    <n v="80.87"/>
    <s v="Within IQR"/>
    <n v="74.239999999999995"/>
    <n v="87.5"/>
    <n v="23"/>
    <n v="16.21"/>
    <n v="83.6"/>
  </r>
  <r>
    <s v="Programme Type by Deanery"/>
    <x v="7"/>
    <x v="18"/>
    <x v="6"/>
    <n v="2015"/>
    <n v="78.48"/>
    <s v="Within IQR"/>
    <n v="72.430000000000007"/>
    <n v="84.53"/>
    <n v="23"/>
    <n v="14.8"/>
    <n v="76.569999999999993"/>
  </r>
  <r>
    <s v="Programme Type by Deanery"/>
    <x v="7"/>
    <x v="18"/>
    <x v="7"/>
    <n v="2015"/>
    <n v="43.48"/>
    <s v="Within IQR"/>
    <n v="37.01"/>
    <n v="49.94"/>
    <n v="23"/>
    <n v="15.82"/>
    <n v="48.09"/>
  </r>
  <r>
    <s v="Programme Type by Deanery"/>
    <x v="7"/>
    <x v="18"/>
    <x v="8"/>
    <n v="2015"/>
    <n v="95.65"/>
    <s v="Within IQR"/>
    <n v="91.69"/>
    <n v="99.61"/>
    <n v="23"/>
    <n v="9.69"/>
    <n v="89.55"/>
  </r>
  <r>
    <s v="Programme Type by Deanery"/>
    <x v="7"/>
    <x v="18"/>
    <x v="9"/>
    <n v="2015"/>
    <n v="72.86"/>
    <s v="Within IQR"/>
    <n v="65.25"/>
    <n v="80.459999999999994"/>
    <n v="22"/>
    <n v="18.190000000000001"/>
    <n v="70.44"/>
  </r>
  <r>
    <s v="Programme Type by Deanery"/>
    <x v="7"/>
    <x v="18"/>
    <x v="10"/>
    <n v="2015"/>
    <n v="74.17"/>
    <s v="In Q1 but not a below outlier"/>
    <n v="65.84"/>
    <n v="82.5"/>
    <n v="20"/>
    <n v="19"/>
    <n v="79.53"/>
  </r>
  <r>
    <s v="Programme Type by Deanery"/>
    <x v="7"/>
    <x v="18"/>
    <x v="11"/>
    <n v="2015"/>
    <n v="55.48"/>
    <s v="Within IQR"/>
    <n v="50.47"/>
    <n v="60.48"/>
    <n v="23"/>
    <n v="12.25"/>
    <n v="62.18"/>
  </r>
  <r>
    <s v="Programme Type by Deanery"/>
    <x v="7"/>
    <x v="18"/>
    <x v="12"/>
    <n v="2015"/>
    <n v="65.02"/>
    <s v="Within IQR"/>
    <n v="60.8"/>
    <n v="69.25"/>
    <n v="23"/>
    <n v="10.34"/>
    <n v="68.48"/>
  </r>
  <r>
    <s v="Programme Type by Deanery"/>
    <x v="7"/>
    <x v="18"/>
    <x v="13"/>
    <n v="2015"/>
    <n v="68.040000000000006"/>
    <s v="Within IQR"/>
    <n v="57.44"/>
    <n v="78.64"/>
    <n v="23"/>
    <n v="25.94"/>
    <n v="72.78"/>
  </r>
  <r>
    <s v="Programme Type by Deanery"/>
    <x v="7"/>
    <x v="19"/>
    <x v="0"/>
    <n v="2015"/>
    <n v="84.89"/>
    <s v="Within IQR"/>
    <n v="81.55"/>
    <n v="88.23"/>
    <n v="45"/>
    <n v="11.44"/>
    <n v="83.49"/>
  </r>
  <r>
    <s v="Programme Type by Deanery"/>
    <x v="7"/>
    <x v="19"/>
    <x v="1"/>
    <n v="2015"/>
    <n v="92.8"/>
    <s v="Within IQR"/>
    <n v="90.47"/>
    <n v="95.13"/>
    <n v="45"/>
    <n v="7.97"/>
    <n v="92.14"/>
  </r>
  <r>
    <s v="Programme Type by Deanery"/>
    <x v="7"/>
    <x v="19"/>
    <x v="2"/>
    <n v="2015"/>
    <n v="91.25"/>
    <s v="Within IQR"/>
    <n v="88.67"/>
    <n v="93.83"/>
    <n v="45"/>
    <n v="8.85"/>
    <n v="91.62"/>
  </r>
  <r>
    <s v="Programme Type by Deanery"/>
    <x v="7"/>
    <x v="19"/>
    <x v="3"/>
    <n v="2015"/>
    <n v="68.06"/>
    <s v="Within IQR"/>
    <n v="60.6"/>
    <n v="75.510000000000005"/>
    <n v="45"/>
    <n v="25.5"/>
    <n v="71.27"/>
  </r>
  <r>
    <s v="Programme Type by Deanery"/>
    <x v="7"/>
    <x v="19"/>
    <x v="4"/>
    <n v="2015"/>
    <n v="87.26"/>
    <s v="In Q1 but not a below outlier"/>
    <n v="82.22"/>
    <n v="92.31"/>
    <n v="42"/>
    <n v="16.68"/>
    <n v="86.73"/>
  </r>
  <r>
    <s v="Programme Type by Deanery"/>
    <x v="7"/>
    <x v="19"/>
    <x v="5"/>
    <n v="2015"/>
    <n v="84.22"/>
    <s v="Within IQR"/>
    <n v="80.069999999999993"/>
    <n v="88.38"/>
    <n v="45"/>
    <n v="14.22"/>
    <n v="83.6"/>
  </r>
  <r>
    <s v="Programme Type by Deanery"/>
    <x v="7"/>
    <x v="19"/>
    <x v="6"/>
    <n v="2015"/>
    <n v="78.22"/>
    <s v="Within IQR"/>
    <n v="73.849999999999994"/>
    <n v="82.6"/>
    <n v="45"/>
    <n v="14.97"/>
    <n v="76.569999999999993"/>
  </r>
  <r>
    <s v="Programme Type by Deanery"/>
    <x v="7"/>
    <x v="19"/>
    <x v="7"/>
    <n v="2015"/>
    <n v="42.45"/>
    <s v="Within IQR"/>
    <n v="37.840000000000003"/>
    <n v="47.06"/>
    <n v="45"/>
    <n v="15.78"/>
    <n v="48.09"/>
  </r>
  <r>
    <s v="Programme Type by Deanery"/>
    <x v="7"/>
    <x v="19"/>
    <x v="8"/>
    <n v="2015"/>
    <n v="87.78"/>
    <s v="Within IQR"/>
    <n v="81.819999999999993"/>
    <n v="93.73"/>
    <n v="45"/>
    <n v="20.38"/>
    <n v="89.55"/>
  </r>
  <r>
    <s v="Programme Type by Deanery"/>
    <x v="7"/>
    <x v="19"/>
    <x v="9"/>
    <n v="2015"/>
    <n v="66.040000000000006"/>
    <s v="Within IQR"/>
    <n v="61.59"/>
    <n v="70.5"/>
    <n v="45"/>
    <n v="15.26"/>
    <n v="70.44"/>
  </r>
  <r>
    <s v="Programme Type by Deanery"/>
    <x v="7"/>
    <x v="19"/>
    <x v="10"/>
    <n v="2015"/>
    <n v="83.14"/>
    <s v="Within IQR"/>
    <n v="78.11"/>
    <n v="88.17"/>
    <n v="43"/>
    <n v="16.84"/>
    <n v="79.53"/>
  </r>
  <r>
    <s v="Programme Type by Deanery"/>
    <x v="7"/>
    <x v="19"/>
    <x v="11"/>
    <n v="2015"/>
    <n v="55.27"/>
    <s v="Within IQR"/>
    <n v="51.02"/>
    <n v="59.51"/>
    <n v="45"/>
    <n v="14.53"/>
    <n v="62.18"/>
  </r>
  <r>
    <s v="Programme Type by Deanery"/>
    <x v="7"/>
    <x v="19"/>
    <x v="12"/>
    <n v="2015"/>
    <n v="59.05"/>
    <s v="Within IQR"/>
    <n v="55.57"/>
    <n v="62.53"/>
    <n v="44"/>
    <n v="11.77"/>
    <n v="68.48"/>
  </r>
  <r>
    <s v="Programme Type by Deanery"/>
    <x v="7"/>
    <x v="19"/>
    <x v="13"/>
    <n v="2015"/>
    <n v="68.739999999999995"/>
    <s v="Within IQR"/>
    <n v="59.33"/>
    <n v="78.150000000000006"/>
    <n v="41"/>
    <n v="30.73"/>
    <n v="72.78"/>
  </r>
  <r>
    <s v="Programme Type by Deanery"/>
    <x v="8"/>
    <x v="1"/>
    <x v="0"/>
    <n v="2015"/>
    <n v="80"/>
    <s v="Within IQR"/>
    <n v="65.33"/>
    <n v="94.67"/>
    <n v="4"/>
    <n v="14.97"/>
    <n v="83.49"/>
  </r>
  <r>
    <s v="Programme Type by Deanery"/>
    <x v="8"/>
    <x v="1"/>
    <x v="1"/>
    <n v="2015"/>
    <n v="93.13"/>
    <s v="Within IQR"/>
    <n v="85.81"/>
    <n v="100.44"/>
    <n v="4"/>
    <n v="7.47"/>
    <n v="92.14"/>
  </r>
  <r>
    <s v="Programme Type by Deanery"/>
    <x v="8"/>
    <x v="1"/>
    <x v="2"/>
    <n v="2015"/>
    <m/>
    <s v="N less than 3"/>
    <m/>
    <m/>
    <n v="1"/>
    <m/>
    <n v="91.62"/>
  </r>
  <r>
    <s v="Programme Type by Deanery"/>
    <x v="8"/>
    <x v="1"/>
    <x v="4"/>
    <n v="2015"/>
    <n v="95"/>
    <s v="Within IQR"/>
    <n v="91"/>
    <n v="99"/>
    <n v="4"/>
    <n v="4.08"/>
    <n v="86.73"/>
  </r>
  <r>
    <s v="Programme Type by Deanery"/>
    <x v="8"/>
    <x v="1"/>
    <x v="5"/>
    <n v="2015"/>
    <n v="87.5"/>
    <s v="Within IQR"/>
    <n v="75.17"/>
    <n v="99.83"/>
    <n v="4"/>
    <n v="12.58"/>
    <n v="83.6"/>
  </r>
  <r>
    <s v="Programme Type by Deanery"/>
    <x v="8"/>
    <x v="1"/>
    <x v="6"/>
    <n v="2015"/>
    <n v="65"/>
    <s v="In Q1 but not a below outlier"/>
    <n v="32.25"/>
    <n v="97.75"/>
    <n v="4"/>
    <n v="33.42"/>
    <n v="76.569999999999993"/>
  </r>
  <r>
    <s v="Programme Type by Deanery"/>
    <x v="8"/>
    <x v="1"/>
    <x v="7"/>
    <n v="2015"/>
    <n v="72.92"/>
    <s v="Above"/>
    <n v="57.46"/>
    <n v="88.37"/>
    <n v="4"/>
    <n v="15.77"/>
    <n v="48.09"/>
  </r>
  <r>
    <s v="Programme Type by Deanery"/>
    <x v="8"/>
    <x v="1"/>
    <x v="8"/>
    <n v="2015"/>
    <n v="100"/>
    <s v="Within IQR"/>
    <n v="100"/>
    <n v="100"/>
    <n v="4"/>
    <n v="0"/>
    <n v="89.55"/>
  </r>
  <r>
    <s v="Programme Type by Deanery"/>
    <x v="8"/>
    <x v="1"/>
    <x v="9"/>
    <n v="2015"/>
    <n v="75.37"/>
    <s v="Within IQR"/>
    <n v="57.6"/>
    <n v="93.14"/>
    <n v="4"/>
    <n v="18.13"/>
    <n v="70.44"/>
  </r>
  <r>
    <s v="Programme Type by Deanery"/>
    <x v="8"/>
    <x v="1"/>
    <x v="10"/>
    <n v="2015"/>
    <n v="87.5"/>
    <s v="Within IQR"/>
    <n v="79.33"/>
    <n v="95.67"/>
    <n v="4"/>
    <n v="8.34"/>
    <n v="79.53"/>
  </r>
  <r>
    <s v="Programme Type by Deanery"/>
    <x v="8"/>
    <x v="1"/>
    <x v="11"/>
    <n v="2015"/>
    <n v="65.25"/>
    <s v="Within IQR"/>
    <n v="48.57"/>
    <n v="81.93"/>
    <n v="4"/>
    <n v="17.02"/>
    <n v="62.18"/>
  </r>
  <r>
    <s v="Programme Type by Deanery"/>
    <x v="8"/>
    <x v="1"/>
    <x v="13"/>
    <n v="2015"/>
    <n v="75.42"/>
    <s v="Within IQR"/>
    <n v="49.79"/>
    <n v="101.05"/>
    <n v="4"/>
    <n v="26.15"/>
    <n v="72.78"/>
  </r>
  <r>
    <s v="Programme Type by Deanery"/>
    <x v="8"/>
    <x v="4"/>
    <x v="0"/>
    <n v="2015"/>
    <n v="86"/>
    <s v="Within IQR"/>
    <n v="78.959999999999994"/>
    <n v="93.04"/>
    <n v="10"/>
    <n v="11.35"/>
    <n v="83.49"/>
  </r>
  <r>
    <s v="Programme Type by Deanery"/>
    <x v="8"/>
    <x v="4"/>
    <x v="1"/>
    <n v="2015"/>
    <n v="92.9"/>
    <s v="Within IQR"/>
    <n v="88.43"/>
    <n v="97.37"/>
    <n v="10"/>
    <n v="7.21"/>
    <n v="92.14"/>
  </r>
  <r>
    <s v="Programme Type by Deanery"/>
    <x v="8"/>
    <x v="4"/>
    <x v="2"/>
    <n v="2015"/>
    <n v="97.75"/>
    <s v="Above"/>
    <n v="95.17"/>
    <n v="100.33"/>
    <n v="4"/>
    <n v="2.63"/>
    <n v="91.62"/>
  </r>
  <r>
    <s v="Programme Type by Deanery"/>
    <x v="8"/>
    <x v="4"/>
    <x v="3"/>
    <n v="2015"/>
    <n v="45.83"/>
    <s v="Below"/>
    <n v="37.67"/>
    <n v="54"/>
    <n v="3"/>
    <n v="7.22"/>
    <n v="71.27"/>
  </r>
  <r>
    <s v="Programme Type by Deanery"/>
    <x v="8"/>
    <x v="4"/>
    <x v="4"/>
    <n v="2015"/>
    <n v="96"/>
    <s v="Above"/>
    <n v="94.69"/>
    <n v="97.31"/>
    <n v="10"/>
    <n v="2.11"/>
    <n v="86.73"/>
  </r>
  <r>
    <s v="Programme Type by Deanery"/>
    <x v="8"/>
    <x v="4"/>
    <x v="5"/>
    <n v="2015"/>
    <n v="88"/>
    <s v="Within IQR"/>
    <n v="81.599999999999994"/>
    <n v="94.4"/>
    <n v="10"/>
    <n v="10.33"/>
    <n v="83.6"/>
  </r>
  <r>
    <s v="Programme Type by Deanery"/>
    <x v="8"/>
    <x v="4"/>
    <x v="6"/>
    <n v="2015"/>
    <n v="81"/>
    <s v="Within IQR"/>
    <n v="71.78"/>
    <n v="90.22"/>
    <n v="10"/>
    <n v="14.87"/>
    <n v="76.569999999999993"/>
  </r>
  <r>
    <s v="Programme Type by Deanery"/>
    <x v="8"/>
    <x v="4"/>
    <x v="7"/>
    <n v="2015"/>
    <n v="68.540000000000006"/>
    <s v="Above"/>
    <n v="60.88"/>
    <n v="76.2"/>
    <n v="10"/>
    <n v="12.36"/>
    <n v="48.09"/>
  </r>
  <r>
    <s v="Programme Type by Deanery"/>
    <x v="8"/>
    <x v="4"/>
    <x v="8"/>
    <n v="2015"/>
    <n v="87.5"/>
    <s v="Within IQR"/>
    <n v="79.33"/>
    <n v="95.67"/>
    <n v="10"/>
    <n v="13.18"/>
    <n v="89.55"/>
  </r>
  <r>
    <s v="Programme Type by Deanery"/>
    <x v="8"/>
    <x v="4"/>
    <x v="9"/>
    <n v="2015"/>
    <n v="87.58"/>
    <s v="Above"/>
    <n v="79.81"/>
    <n v="95.34"/>
    <n v="10"/>
    <n v="12.53"/>
    <n v="70.44"/>
  </r>
  <r>
    <s v="Programme Type by Deanery"/>
    <x v="8"/>
    <x v="4"/>
    <x v="10"/>
    <n v="2015"/>
    <n v="83.8"/>
    <s v="Within IQR"/>
    <n v="77.349999999999994"/>
    <n v="90.25"/>
    <n v="9"/>
    <n v="9.8699999999999992"/>
    <n v="79.53"/>
  </r>
  <r>
    <s v="Programme Type by Deanery"/>
    <x v="8"/>
    <x v="4"/>
    <x v="11"/>
    <n v="2015"/>
    <n v="61.8"/>
    <s v="Within IQR"/>
    <n v="52.5"/>
    <n v="71.099999999999994"/>
    <n v="10"/>
    <n v="15"/>
    <n v="62.18"/>
  </r>
  <r>
    <s v="Programme Type by Deanery"/>
    <x v="8"/>
    <x v="4"/>
    <x v="12"/>
    <n v="2015"/>
    <n v="66.28"/>
    <s v="Within IQR"/>
    <n v="57.97"/>
    <n v="74.59"/>
    <n v="9"/>
    <n v="12.72"/>
    <n v="68.48"/>
  </r>
  <r>
    <s v="Programme Type by Deanery"/>
    <x v="8"/>
    <x v="4"/>
    <x v="13"/>
    <n v="2015"/>
    <n v="83.67"/>
    <s v="Within IQR"/>
    <n v="71.34"/>
    <n v="95.99"/>
    <n v="10"/>
    <n v="19.89"/>
    <n v="72.78"/>
  </r>
  <r>
    <s v="Programme Type by Deanery"/>
    <x v="8"/>
    <x v="5"/>
    <x v="0"/>
    <n v="2015"/>
    <n v="72"/>
    <s v="Below"/>
    <n v="62.95"/>
    <n v="81.05"/>
    <n v="3"/>
    <n v="8"/>
    <n v="83.49"/>
  </r>
  <r>
    <s v="Programme Type by Deanery"/>
    <x v="8"/>
    <x v="5"/>
    <x v="1"/>
    <n v="2015"/>
    <n v="87.42"/>
    <s v="In Q1 but not a below outlier"/>
    <n v="71.56"/>
    <n v="103.27"/>
    <n v="3"/>
    <n v="14.01"/>
    <n v="92.14"/>
  </r>
  <r>
    <s v="Programme Type by Deanery"/>
    <x v="8"/>
    <x v="5"/>
    <x v="2"/>
    <n v="2015"/>
    <n v="94.58"/>
    <s v="Within IQR"/>
    <n v="88.2"/>
    <n v="100.96"/>
    <n v="3"/>
    <n v="5.64"/>
    <n v="91.62"/>
  </r>
  <r>
    <s v="Programme Type by Deanery"/>
    <x v="8"/>
    <x v="5"/>
    <x v="3"/>
    <n v="2015"/>
    <m/>
    <s v="N less than 3"/>
    <m/>
    <m/>
    <n v="2"/>
    <m/>
    <n v="71.27"/>
  </r>
  <r>
    <s v="Programme Type by Deanery"/>
    <x v="8"/>
    <x v="5"/>
    <x v="4"/>
    <n v="2015"/>
    <n v="75"/>
    <s v="In Q1 but not a below outlier"/>
    <n v="35.799999999999997"/>
    <n v="114.2"/>
    <n v="3"/>
    <n v="34.64"/>
    <n v="86.73"/>
  </r>
  <r>
    <s v="Programme Type by Deanery"/>
    <x v="8"/>
    <x v="5"/>
    <x v="5"/>
    <n v="2015"/>
    <n v="63.33"/>
    <s v="Below"/>
    <n v="46.05"/>
    <n v="80.62"/>
    <n v="3"/>
    <n v="15.28"/>
    <n v="83.6"/>
  </r>
  <r>
    <s v="Programme Type by Deanery"/>
    <x v="8"/>
    <x v="5"/>
    <x v="6"/>
    <n v="2015"/>
    <n v="58.33"/>
    <s v="Below"/>
    <n v="41.05"/>
    <n v="75.62"/>
    <n v="3"/>
    <n v="15.28"/>
    <n v="76.569999999999993"/>
  </r>
  <r>
    <s v="Programme Type by Deanery"/>
    <x v="8"/>
    <x v="5"/>
    <x v="7"/>
    <n v="2015"/>
    <n v="39.58"/>
    <s v="Within IQR"/>
    <n v="21.78"/>
    <n v="57.38"/>
    <n v="3"/>
    <n v="15.73"/>
    <n v="48.09"/>
  </r>
  <r>
    <s v="Programme Type by Deanery"/>
    <x v="8"/>
    <x v="5"/>
    <x v="8"/>
    <n v="2015"/>
    <n v="66.67"/>
    <s v="In Q1 but not a below outlier"/>
    <n v="23.45"/>
    <n v="109.88"/>
    <n v="3"/>
    <n v="38.19"/>
    <n v="89.55"/>
  </r>
  <r>
    <s v="Programme Type by Deanery"/>
    <x v="8"/>
    <x v="5"/>
    <x v="9"/>
    <n v="2015"/>
    <n v="70.319999999999993"/>
    <s v="Within IQR"/>
    <n v="63.96"/>
    <n v="76.680000000000007"/>
    <n v="3"/>
    <n v="5.62"/>
    <n v="70.44"/>
  </r>
  <r>
    <s v="Programme Type by Deanery"/>
    <x v="8"/>
    <x v="5"/>
    <x v="10"/>
    <n v="2015"/>
    <n v="87.5"/>
    <s v="Within IQR"/>
    <n v="82.78"/>
    <n v="92.22"/>
    <n v="3"/>
    <n v="4.17"/>
    <n v="79.53"/>
  </r>
  <r>
    <s v="Programme Type by Deanery"/>
    <x v="8"/>
    <x v="5"/>
    <x v="11"/>
    <n v="2015"/>
    <n v="61.33"/>
    <s v="Within IQR"/>
    <n v="47"/>
    <n v="75.66"/>
    <n v="3"/>
    <n v="12.66"/>
    <n v="62.18"/>
  </r>
  <r>
    <s v="Programme Type by Deanery"/>
    <x v="8"/>
    <x v="5"/>
    <x v="12"/>
    <n v="2015"/>
    <m/>
    <s v="N less than 3"/>
    <m/>
    <m/>
    <n v="1"/>
    <m/>
    <n v="68.48"/>
  </r>
  <r>
    <s v="Programme Type by Deanery"/>
    <x v="8"/>
    <x v="5"/>
    <x v="13"/>
    <n v="2015"/>
    <n v="91.11"/>
    <s v="Within IQR"/>
    <n v="79.59"/>
    <n v="102.63"/>
    <n v="3"/>
    <n v="10.18"/>
    <n v="72.78"/>
  </r>
  <r>
    <s v="Programme Type by Deanery"/>
    <x v="8"/>
    <x v="9"/>
    <x v="0"/>
    <n v="2015"/>
    <n v="81.78"/>
    <s v="Within IQR"/>
    <n v="76.069999999999993"/>
    <n v="87.49"/>
    <n v="9"/>
    <n v="8.74"/>
    <n v="83.49"/>
  </r>
  <r>
    <s v="Programme Type by Deanery"/>
    <x v="8"/>
    <x v="9"/>
    <x v="1"/>
    <n v="2015"/>
    <n v="90.22"/>
    <s v="Within IQR"/>
    <n v="86.39"/>
    <n v="94.06"/>
    <n v="9"/>
    <n v="5.87"/>
    <n v="92.14"/>
  </r>
  <r>
    <s v="Programme Type by Deanery"/>
    <x v="8"/>
    <x v="9"/>
    <x v="2"/>
    <n v="2015"/>
    <n v="91.93"/>
    <s v="Within IQR"/>
    <n v="88.13"/>
    <n v="95.73"/>
    <n v="7"/>
    <n v="5.13"/>
    <n v="91.62"/>
  </r>
  <r>
    <s v="Programme Type by Deanery"/>
    <x v="8"/>
    <x v="9"/>
    <x v="3"/>
    <n v="2015"/>
    <m/>
    <s v="N less than 3"/>
    <m/>
    <m/>
    <n v="2"/>
    <m/>
    <n v="71.27"/>
  </r>
  <r>
    <s v="Programme Type by Deanery"/>
    <x v="8"/>
    <x v="9"/>
    <x v="4"/>
    <n v="2015"/>
    <n v="84.44"/>
    <s v="In Q1 but not a below outlier"/>
    <n v="73.930000000000007"/>
    <n v="94.96"/>
    <n v="9"/>
    <n v="16.09"/>
    <n v="86.73"/>
  </r>
  <r>
    <s v="Programme Type by Deanery"/>
    <x v="8"/>
    <x v="9"/>
    <x v="5"/>
    <n v="2015"/>
    <n v="78.89"/>
    <s v="In Q1 but not a below outlier"/>
    <n v="70.599999999999994"/>
    <n v="87.18"/>
    <n v="9"/>
    <n v="12.69"/>
    <n v="83.6"/>
  </r>
  <r>
    <s v="Programme Type by Deanery"/>
    <x v="8"/>
    <x v="9"/>
    <x v="6"/>
    <n v="2015"/>
    <n v="81.67"/>
    <s v="Within IQR"/>
    <n v="72.14"/>
    <n v="91.19"/>
    <n v="9"/>
    <n v="14.58"/>
    <n v="76.569999999999993"/>
  </r>
  <r>
    <s v="Programme Type by Deanery"/>
    <x v="8"/>
    <x v="9"/>
    <x v="7"/>
    <n v="2015"/>
    <n v="67.819999999999993"/>
    <s v="Above"/>
    <n v="58.52"/>
    <n v="77.13"/>
    <n v="9"/>
    <n v="14.25"/>
    <n v="48.09"/>
  </r>
  <r>
    <s v="Programme Type by Deanery"/>
    <x v="8"/>
    <x v="9"/>
    <x v="8"/>
    <n v="2015"/>
    <n v="87.5"/>
    <s v="Within IQR"/>
    <n v="74.400000000000006"/>
    <n v="100.6"/>
    <n v="8"/>
    <n v="18.899999999999999"/>
    <n v="89.55"/>
  </r>
  <r>
    <s v="Programme Type by Deanery"/>
    <x v="8"/>
    <x v="9"/>
    <x v="9"/>
    <n v="2015"/>
    <n v="75.12"/>
    <s v="Within IQR"/>
    <n v="70.599999999999994"/>
    <n v="79.650000000000006"/>
    <n v="9"/>
    <n v="6.93"/>
    <n v="70.44"/>
  </r>
  <r>
    <s v="Programme Type by Deanery"/>
    <x v="8"/>
    <x v="9"/>
    <x v="10"/>
    <n v="2015"/>
    <n v="81.67"/>
    <s v="Within IQR"/>
    <n v="75.55"/>
    <n v="87.78"/>
    <n v="5"/>
    <n v="6.97"/>
    <n v="79.53"/>
  </r>
  <r>
    <s v="Programme Type by Deanery"/>
    <x v="8"/>
    <x v="9"/>
    <x v="11"/>
    <n v="2015"/>
    <n v="62.89"/>
    <s v="Within IQR"/>
    <n v="56.22"/>
    <n v="69.56"/>
    <n v="9"/>
    <n v="10.199999999999999"/>
    <n v="62.18"/>
  </r>
  <r>
    <s v="Programme Type by Deanery"/>
    <x v="8"/>
    <x v="9"/>
    <x v="12"/>
    <n v="2015"/>
    <n v="71.459999999999994"/>
    <s v="Within IQR"/>
    <n v="61.54"/>
    <n v="81.39"/>
    <n v="7"/>
    <n v="13.4"/>
    <n v="68.48"/>
  </r>
  <r>
    <s v="Programme Type by Deanery"/>
    <x v="8"/>
    <x v="9"/>
    <x v="13"/>
    <n v="2015"/>
    <n v="85.74"/>
    <s v="Within IQR"/>
    <n v="71.44"/>
    <n v="100.04"/>
    <n v="9"/>
    <n v="21.89"/>
    <n v="72.78"/>
  </r>
  <r>
    <s v="Programme Type by Deanery"/>
    <x v="8"/>
    <x v="10"/>
    <x v="0"/>
    <n v="2015"/>
    <m/>
    <s v="N less than 3"/>
    <m/>
    <m/>
    <n v="2"/>
    <m/>
    <n v="83.49"/>
  </r>
  <r>
    <s v="Programme Type by Deanery"/>
    <x v="8"/>
    <x v="10"/>
    <x v="1"/>
    <n v="2015"/>
    <m/>
    <s v="N less than 3"/>
    <m/>
    <m/>
    <n v="2"/>
    <m/>
    <n v="92.14"/>
  </r>
  <r>
    <s v="Programme Type by Deanery"/>
    <x v="8"/>
    <x v="10"/>
    <x v="4"/>
    <n v="2015"/>
    <m/>
    <s v="N less than 3"/>
    <m/>
    <m/>
    <n v="2"/>
    <m/>
    <n v="86.73"/>
  </r>
  <r>
    <s v="Programme Type by Deanery"/>
    <x v="8"/>
    <x v="10"/>
    <x v="5"/>
    <n v="2015"/>
    <m/>
    <s v="N less than 3"/>
    <m/>
    <m/>
    <n v="2"/>
    <m/>
    <n v="83.6"/>
  </r>
  <r>
    <s v="Programme Type by Deanery"/>
    <x v="8"/>
    <x v="10"/>
    <x v="6"/>
    <n v="2015"/>
    <m/>
    <s v="N less than 3"/>
    <m/>
    <m/>
    <n v="2"/>
    <m/>
    <n v="76.569999999999993"/>
  </r>
  <r>
    <s v="Programme Type by Deanery"/>
    <x v="8"/>
    <x v="10"/>
    <x v="7"/>
    <n v="2015"/>
    <m/>
    <s v="N less than 3"/>
    <m/>
    <m/>
    <n v="2"/>
    <m/>
    <n v="48.09"/>
  </r>
  <r>
    <s v="Programme Type by Deanery"/>
    <x v="8"/>
    <x v="10"/>
    <x v="8"/>
    <n v="2015"/>
    <m/>
    <s v="N less than 3"/>
    <m/>
    <m/>
    <n v="2"/>
    <m/>
    <n v="89.55"/>
  </r>
  <r>
    <s v="Programme Type by Deanery"/>
    <x v="8"/>
    <x v="10"/>
    <x v="9"/>
    <n v="2015"/>
    <m/>
    <s v="N less than 3"/>
    <m/>
    <m/>
    <n v="2"/>
    <m/>
    <n v="70.44"/>
  </r>
  <r>
    <s v="Programme Type by Deanery"/>
    <x v="8"/>
    <x v="10"/>
    <x v="10"/>
    <n v="2015"/>
    <m/>
    <s v="N less than 3"/>
    <m/>
    <m/>
    <n v="2"/>
    <m/>
    <n v="79.53"/>
  </r>
  <r>
    <s v="Programme Type by Deanery"/>
    <x v="8"/>
    <x v="10"/>
    <x v="11"/>
    <n v="2015"/>
    <m/>
    <s v="N less than 3"/>
    <m/>
    <m/>
    <n v="2"/>
    <m/>
    <n v="62.18"/>
  </r>
  <r>
    <s v="Programme Type by Deanery"/>
    <x v="8"/>
    <x v="10"/>
    <x v="13"/>
    <n v="2015"/>
    <m/>
    <s v="N less than 3"/>
    <m/>
    <m/>
    <n v="2"/>
    <m/>
    <n v="72.78"/>
  </r>
  <r>
    <s v="Programme Type by Deanery"/>
    <x v="8"/>
    <x v="11"/>
    <x v="0"/>
    <n v="2015"/>
    <n v="77"/>
    <s v="Within IQR"/>
    <n v="73.25"/>
    <n v="80.75"/>
    <n v="4"/>
    <n v="3.83"/>
    <n v="83.49"/>
  </r>
  <r>
    <s v="Programme Type by Deanery"/>
    <x v="8"/>
    <x v="11"/>
    <x v="1"/>
    <n v="2015"/>
    <n v="95"/>
    <s v="Within IQR"/>
    <n v="95"/>
    <n v="95"/>
    <n v="4"/>
    <n v="0"/>
    <n v="92.14"/>
  </r>
  <r>
    <s v="Programme Type by Deanery"/>
    <x v="8"/>
    <x v="11"/>
    <x v="4"/>
    <n v="2015"/>
    <n v="93.75"/>
    <s v="Within IQR"/>
    <n v="89.06"/>
    <n v="98.44"/>
    <n v="4"/>
    <n v="4.79"/>
    <n v="86.73"/>
  </r>
  <r>
    <s v="Programme Type by Deanery"/>
    <x v="8"/>
    <x v="11"/>
    <x v="5"/>
    <n v="2015"/>
    <n v="75"/>
    <s v="Below"/>
    <n v="69.34"/>
    <n v="80.66"/>
    <n v="4"/>
    <n v="5.77"/>
    <n v="83.6"/>
  </r>
  <r>
    <s v="Programme Type by Deanery"/>
    <x v="8"/>
    <x v="11"/>
    <x v="6"/>
    <n v="2015"/>
    <n v="73.75"/>
    <s v="Within IQR"/>
    <n v="71.3"/>
    <n v="76.2"/>
    <n v="4"/>
    <n v="2.5"/>
    <n v="76.569999999999993"/>
  </r>
  <r>
    <s v="Programme Type by Deanery"/>
    <x v="8"/>
    <x v="11"/>
    <x v="7"/>
    <n v="2015"/>
    <n v="83.86"/>
    <s v="Above"/>
    <n v="69.67"/>
    <n v="98.04"/>
    <n v="4"/>
    <n v="14.47"/>
    <n v="48.09"/>
  </r>
  <r>
    <s v="Programme Type by Deanery"/>
    <x v="8"/>
    <x v="11"/>
    <x v="8"/>
    <n v="2015"/>
    <n v="81.25"/>
    <s v="Within IQR"/>
    <n v="57.79"/>
    <n v="104.71"/>
    <n v="4"/>
    <n v="23.94"/>
    <n v="89.55"/>
  </r>
  <r>
    <s v="Programme Type by Deanery"/>
    <x v="8"/>
    <x v="11"/>
    <x v="9"/>
    <n v="2015"/>
    <n v="77.31"/>
    <s v="Within IQR"/>
    <n v="60.69"/>
    <n v="93.92"/>
    <n v="4"/>
    <n v="16.95"/>
    <n v="70.44"/>
  </r>
  <r>
    <s v="Programme Type by Deanery"/>
    <x v="8"/>
    <x v="11"/>
    <x v="10"/>
    <n v="2015"/>
    <n v="81.94"/>
    <s v="Within IQR"/>
    <n v="74.739999999999995"/>
    <n v="89.15"/>
    <n v="3"/>
    <n v="6.36"/>
    <n v="79.53"/>
  </r>
  <r>
    <s v="Programme Type by Deanery"/>
    <x v="8"/>
    <x v="11"/>
    <x v="11"/>
    <n v="2015"/>
    <n v="59"/>
    <s v="Within IQR"/>
    <n v="45.42"/>
    <n v="72.58"/>
    <n v="4"/>
    <n v="13.86"/>
    <n v="62.18"/>
  </r>
  <r>
    <s v="Programme Type by Deanery"/>
    <x v="8"/>
    <x v="11"/>
    <x v="12"/>
    <n v="2015"/>
    <m/>
    <s v="N less than 3"/>
    <m/>
    <m/>
    <n v="2"/>
    <m/>
    <n v="68.48"/>
  </r>
  <r>
    <s v="Programme Type by Deanery"/>
    <x v="8"/>
    <x v="11"/>
    <x v="13"/>
    <n v="2015"/>
    <n v="93.89"/>
    <s v="Within IQR"/>
    <n v="86.27"/>
    <n v="101.51"/>
    <n v="3"/>
    <n v="6.73"/>
    <n v="72.78"/>
  </r>
  <r>
    <s v="Programme Type by Deanery"/>
    <x v="8"/>
    <x v="12"/>
    <x v="0"/>
    <n v="2015"/>
    <m/>
    <s v="N less than 3"/>
    <m/>
    <m/>
    <n v="1"/>
    <m/>
    <n v="83.49"/>
  </r>
  <r>
    <s v="Programme Type by Deanery"/>
    <x v="8"/>
    <x v="12"/>
    <x v="1"/>
    <n v="2015"/>
    <m/>
    <s v="N less than 3"/>
    <m/>
    <m/>
    <n v="1"/>
    <m/>
    <n v="92.14"/>
  </r>
  <r>
    <s v="Programme Type by Deanery"/>
    <x v="8"/>
    <x v="12"/>
    <x v="4"/>
    <n v="2015"/>
    <m/>
    <s v="N less than 3"/>
    <m/>
    <m/>
    <n v="1"/>
    <m/>
    <n v="86.73"/>
  </r>
  <r>
    <s v="Programme Type by Deanery"/>
    <x v="8"/>
    <x v="12"/>
    <x v="5"/>
    <n v="2015"/>
    <m/>
    <s v="N less than 3"/>
    <m/>
    <m/>
    <n v="1"/>
    <m/>
    <n v="83.6"/>
  </r>
  <r>
    <s v="Programme Type by Deanery"/>
    <x v="8"/>
    <x v="12"/>
    <x v="6"/>
    <n v="2015"/>
    <m/>
    <s v="N less than 3"/>
    <m/>
    <m/>
    <n v="1"/>
    <m/>
    <n v="76.569999999999993"/>
  </r>
  <r>
    <s v="Programme Type by Deanery"/>
    <x v="8"/>
    <x v="12"/>
    <x v="7"/>
    <n v="2015"/>
    <m/>
    <s v="N less than 3"/>
    <m/>
    <m/>
    <n v="1"/>
    <m/>
    <n v="48.09"/>
  </r>
  <r>
    <s v="Programme Type by Deanery"/>
    <x v="8"/>
    <x v="12"/>
    <x v="8"/>
    <n v="2015"/>
    <m/>
    <s v="N less than 3"/>
    <m/>
    <m/>
    <n v="1"/>
    <m/>
    <n v="89.55"/>
  </r>
  <r>
    <s v="Programme Type by Deanery"/>
    <x v="8"/>
    <x v="12"/>
    <x v="9"/>
    <n v="2015"/>
    <m/>
    <s v="N less than 3"/>
    <m/>
    <m/>
    <n v="1"/>
    <m/>
    <n v="70.44"/>
  </r>
  <r>
    <s v="Programme Type by Deanery"/>
    <x v="8"/>
    <x v="12"/>
    <x v="10"/>
    <n v="2015"/>
    <m/>
    <s v="N less than 3"/>
    <m/>
    <m/>
    <n v="1"/>
    <m/>
    <n v="79.53"/>
  </r>
  <r>
    <s v="Programme Type by Deanery"/>
    <x v="8"/>
    <x v="12"/>
    <x v="11"/>
    <n v="2015"/>
    <m/>
    <s v="N less than 3"/>
    <m/>
    <m/>
    <n v="1"/>
    <m/>
    <n v="62.18"/>
  </r>
  <r>
    <s v="Programme Type by Deanery"/>
    <x v="8"/>
    <x v="12"/>
    <x v="13"/>
    <n v="2015"/>
    <m/>
    <s v="N less than 3"/>
    <m/>
    <m/>
    <n v="1"/>
    <m/>
    <n v="72.78"/>
  </r>
  <r>
    <s v="Programme Type by Deanery"/>
    <x v="8"/>
    <x v="13"/>
    <x v="0"/>
    <n v="2015"/>
    <m/>
    <s v="N less than 3"/>
    <m/>
    <m/>
    <n v="1"/>
    <m/>
    <n v="83.49"/>
  </r>
  <r>
    <s v="Programme Type by Deanery"/>
    <x v="8"/>
    <x v="13"/>
    <x v="1"/>
    <n v="2015"/>
    <m/>
    <s v="N less than 3"/>
    <m/>
    <m/>
    <n v="1"/>
    <m/>
    <n v="92.14"/>
  </r>
  <r>
    <s v="Programme Type by Deanery"/>
    <x v="8"/>
    <x v="13"/>
    <x v="2"/>
    <n v="2015"/>
    <m/>
    <s v="N less than 3"/>
    <m/>
    <m/>
    <n v="1"/>
    <m/>
    <n v="91.62"/>
  </r>
  <r>
    <s v="Programme Type by Deanery"/>
    <x v="8"/>
    <x v="13"/>
    <x v="3"/>
    <n v="2015"/>
    <m/>
    <s v="N less than 3"/>
    <m/>
    <m/>
    <n v="1"/>
    <m/>
    <n v="71.27"/>
  </r>
  <r>
    <s v="Programme Type by Deanery"/>
    <x v="8"/>
    <x v="13"/>
    <x v="4"/>
    <n v="2015"/>
    <m/>
    <s v="N less than 3"/>
    <m/>
    <m/>
    <n v="1"/>
    <m/>
    <n v="86.73"/>
  </r>
  <r>
    <s v="Programme Type by Deanery"/>
    <x v="8"/>
    <x v="13"/>
    <x v="5"/>
    <n v="2015"/>
    <m/>
    <s v="N less than 3"/>
    <m/>
    <m/>
    <n v="1"/>
    <m/>
    <n v="83.6"/>
  </r>
  <r>
    <s v="Programme Type by Deanery"/>
    <x v="8"/>
    <x v="13"/>
    <x v="6"/>
    <n v="2015"/>
    <m/>
    <s v="N less than 3"/>
    <m/>
    <m/>
    <n v="1"/>
    <m/>
    <n v="76.569999999999993"/>
  </r>
  <r>
    <s v="Programme Type by Deanery"/>
    <x v="8"/>
    <x v="13"/>
    <x v="7"/>
    <n v="2015"/>
    <m/>
    <s v="N less than 3"/>
    <m/>
    <m/>
    <n v="1"/>
    <m/>
    <n v="48.09"/>
  </r>
  <r>
    <s v="Programme Type by Deanery"/>
    <x v="8"/>
    <x v="13"/>
    <x v="8"/>
    <n v="2015"/>
    <m/>
    <s v="N less than 3"/>
    <m/>
    <m/>
    <n v="1"/>
    <m/>
    <n v="89.55"/>
  </r>
  <r>
    <s v="Programme Type by Deanery"/>
    <x v="8"/>
    <x v="13"/>
    <x v="9"/>
    <n v="2015"/>
    <m/>
    <s v="N less than 3"/>
    <m/>
    <m/>
    <n v="1"/>
    <m/>
    <n v="70.44"/>
  </r>
  <r>
    <s v="Programme Type by Deanery"/>
    <x v="8"/>
    <x v="13"/>
    <x v="10"/>
    <n v="2015"/>
    <m/>
    <s v="N less than 3"/>
    <m/>
    <m/>
    <n v="1"/>
    <m/>
    <n v="79.53"/>
  </r>
  <r>
    <s v="Programme Type by Deanery"/>
    <x v="8"/>
    <x v="13"/>
    <x v="11"/>
    <n v="2015"/>
    <m/>
    <s v="N less than 3"/>
    <m/>
    <m/>
    <n v="1"/>
    <m/>
    <n v="62.18"/>
  </r>
  <r>
    <s v="Programme Type by Deanery"/>
    <x v="8"/>
    <x v="13"/>
    <x v="13"/>
    <n v="2015"/>
    <m/>
    <s v="N less than 3"/>
    <m/>
    <m/>
    <n v="1"/>
    <m/>
    <n v="72.78"/>
  </r>
  <r>
    <s v="Programme Type by Deanery"/>
    <x v="8"/>
    <x v="14"/>
    <x v="0"/>
    <n v="2015"/>
    <m/>
    <s v="N less than 3"/>
    <m/>
    <m/>
    <n v="2"/>
    <m/>
    <n v="83.49"/>
  </r>
  <r>
    <s v="Programme Type by Deanery"/>
    <x v="8"/>
    <x v="14"/>
    <x v="1"/>
    <n v="2015"/>
    <m/>
    <s v="N less than 3"/>
    <m/>
    <m/>
    <n v="2"/>
    <m/>
    <n v="92.14"/>
  </r>
  <r>
    <s v="Programme Type by Deanery"/>
    <x v="8"/>
    <x v="14"/>
    <x v="2"/>
    <n v="2015"/>
    <m/>
    <s v="N less than 3"/>
    <m/>
    <m/>
    <n v="2"/>
    <m/>
    <n v="91.62"/>
  </r>
  <r>
    <s v="Programme Type by Deanery"/>
    <x v="8"/>
    <x v="14"/>
    <x v="3"/>
    <n v="2015"/>
    <m/>
    <s v="N less than 3"/>
    <m/>
    <m/>
    <n v="1"/>
    <m/>
    <n v="71.27"/>
  </r>
  <r>
    <s v="Programme Type by Deanery"/>
    <x v="8"/>
    <x v="14"/>
    <x v="4"/>
    <n v="2015"/>
    <m/>
    <s v="N less than 3"/>
    <m/>
    <m/>
    <n v="2"/>
    <m/>
    <n v="86.73"/>
  </r>
  <r>
    <s v="Programme Type by Deanery"/>
    <x v="8"/>
    <x v="14"/>
    <x v="5"/>
    <n v="2015"/>
    <m/>
    <s v="N less than 3"/>
    <m/>
    <m/>
    <n v="2"/>
    <m/>
    <n v="83.6"/>
  </r>
  <r>
    <s v="Programme Type by Deanery"/>
    <x v="8"/>
    <x v="14"/>
    <x v="6"/>
    <n v="2015"/>
    <m/>
    <s v="N less than 3"/>
    <m/>
    <m/>
    <n v="2"/>
    <m/>
    <n v="76.569999999999993"/>
  </r>
  <r>
    <s v="Programme Type by Deanery"/>
    <x v="8"/>
    <x v="14"/>
    <x v="7"/>
    <n v="2015"/>
    <m/>
    <s v="N less than 3"/>
    <m/>
    <m/>
    <n v="2"/>
    <m/>
    <n v="48.09"/>
  </r>
  <r>
    <s v="Programme Type by Deanery"/>
    <x v="8"/>
    <x v="14"/>
    <x v="8"/>
    <n v="2015"/>
    <m/>
    <s v="N less than 3"/>
    <m/>
    <m/>
    <n v="2"/>
    <m/>
    <n v="89.55"/>
  </r>
  <r>
    <s v="Programme Type by Deanery"/>
    <x v="8"/>
    <x v="14"/>
    <x v="9"/>
    <n v="2015"/>
    <m/>
    <s v="N less than 3"/>
    <m/>
    <m/>
    <n v="2"/>
    <m/>
    <n v="70.44"/>
  </r>
  <r>
    <s v="Programme Type by Deanery"/>
    <x v="8"/>
    <x v="14"/>
    <x v="10"/>
    <n v="2015"/>
    <m/>
    <s v="N less than 3"/>
    <m/>
    <m/>
    <n v="2"/>
    <m/>
    <n v="79.53"/>
  </r>
  <r>
    <s v="Programme Type by Deanery"/>
    <x v="8"/>
    <x v="14"/>
    <x v="11"/>
    <n v="2015"/>
    <m/>
    <s v="N less than 3"/>
    <m/>
    <m/>
    <n v="2"/>
    <m/>
    <n v="62.18"/>
  </r>
  <r>
    <s v="Programme Type by Deanery"/>
    <x v="8"/>
    <x v="14"/>
    <x v="13"/>
    <n v="2015"/>
    <m/>
    <s v="N less than 3"/>
    <m/>
    <m/>
    <n v="2"/>
    <m/>
    <n v="72.78"/>
  </r>
  <r>
    <s v="Programme Type by Deanery"/>
    <x v="8"/>
    <x v="15"/>
    <x v="0"/>
    <n v="2015"/>
    <m/>
    <s v="N less than 3"/>
    <m/>
    <m/>
    <n v="2"/>
    <m/>
    <n v="83.49"/>
  </r>
  <r>
    <s v="Programme Type by Deanery"/>
    <x v="8"/>
    <x v="15"/>
    <x v="1"/>
    <n v="2015"/>
    <m/>
    <s v="N less than 3"/>
    <m/>
    <m/>
    <n v="2"/>
    <m/>
    <n v="92.14"/>
  </r>
  <r>
    <s v="Programme Type by Deanery"/>
    <x v="8"/>
    <x v="15"/>
    <x v="2"/>
    <n v="2015"/>
    <m/>
    <s v="N less than 3"/>
    <m/>
    <m/>
    <n v="1"/>
    <m/>
    <n v="91.62"/>
  </r>
  <r>
    <s v="Programme Type by Deanery"/>
    <x v="8"/>
    <x v="15"/>
    <x v="4"/>
    <n v="2015"/>
    <m/>
    <s v="N less than 3"/>
    <m/>
    <m/>
    <n v="2"/>
    <m/>
    <n v="86.73"/>
  </r>
  <r>
    <s v="Programme Type by Deanery"/>
    <x v="8"/>
    <x v="15"/>
    <x v="5"/>
    <n v="2015"/>
    <m/>
    <s v="N less than 3"/>
    <m/>
    <m/>
    <n v="2"/>
    <m/>
    <n v="83.6"/>
  </r>
  <r>
    <s v="Programme Type by Deanery"/>
    <x v="8"/>
    <x v="15"/>
    <x v="6"/>
    <n v="2015"/>
    <m/>
    <s v="N less than 3"/>
    <m/>
    <m/>
    <n v="2"/>
    <m/>
    <n v="76.569999999999993"/>
  </r>
  <r>
    <s v="Programme Type by Deanery"/>
    <x v="8"/>
    <x v="15"/>
    <x v="7"/>
    <n v="2015"/>
    <m/>
    <s v="N less than 3"/>
    <m/>
    <m/>
    <n v="2"/>
    <m/>
    <n v="48.09"/>
  </r>
  <r>
    <s v="Programme Type by Deanery"/>
    <x v="8"/>
    <x v="15"/>
    <x v="8"/>
    <n v="2015"/>
    <m/>
    <s v="N less than 3"/>
    <m/>
    <m/>
    <n v="2"/>
    <m/>
    <n v="89.55"/>
  </r>
  <r>
    <s v="Programme Type by Deanery"/>
    <x v="8"/>
    <x v="15"/>
    <x v="9"/>
    <n v="2015"/>
    <m/>
    <s v="N less than 3"/>
    <m/>
    <m/>
    <n v="2"/>
    <m/>
    <n v="70.44"/>
  </r>
  <r>
    <s v="Programme Type by Deanery"/>
    <x v="8"/>
    <x v="15"/>
    <x v="10"/>
    <n v="2015"/>
    <m/>
    <s v="N less than 3"/>
    <m/>
    <m/>
    <n v="2"/>
    <m/>
    <n v="79.53"/>
  </r>
  <r>
    <s v="Programme Type by Deanery"/>
    <x v="8"/>
    <x v="15"/>
    <x v="11"/>
    <n v="2015"/>
    <m/>
    <s v="N less than 3"/>
    <m/>
    <m/>
    <n v="2"/>
    <m/>
    <n v="62.18"/>
  </r>
  <r>
    <s v="Programme Type by Deanery"/>
    <x v="8"/>
    <x v="15"/>
    <x v="13"/>
    <n v="2015"/>
    <m/>
    <s v="N less than 3"/>
    <m/>
    <m/>
    <n v="2"/>
    <m/>
    <n v="72.78"/>
  </r>
  <r>
    <s v="Programme Type by Deanery"/>
    <x v="8"/>
    <x v="16"/>
    <x v="0"/>
    <n v="2015"/>
    <m/>
    <s v="N less than 3"/>
    <m/>
    <m/>
    <n v="1"/>
    <m/>
    <n v="83.49"/>
  </r>
  <r>
    <s v="Programme Type by Deanery"/>
    <x v="8"/>
    <x v="16"/>
    <x v="1"/>
    <n v="2015"/>
    <m/>
    <s v="N less than 3"/>
    <m/>
    <m/>
    <n v="1"/>
    <m/>
    <n v="92.14"/>
  </r>
  <r>
    <s v="Programme Type by Deanery"/>
    <x v="8"/>
    <x v="16"/>
    <x v="4"/>
    <n v="2015"/>
    <m/>
    <s v="N less than 3"/>
    <m/>
    <m/>
    <n v="1"/>
    <m/>
    <n v="86.73"/>
  </r>
  <r>
    <s v="Programme Type by Deanery"/>
    <x v="8"/>
    <x v="16"/>
    <x v="5"/>
    <n v="2015"/>
    <m/>
    <s v="N less than 3"/>
    <m/>
    <m/>
    <n v="1"/>
    <m/>
    <n v="83.6"/>
  </r>
  <r>
    <s v="Programme Type by Deanery"/>
    <x v="8"/>
    <x v="16"/>
    <x v="6"/>
    <n v="2015"/>
    <m/>
    <s v="N less than 3"/>
    <m/>
    <m/>
    <n v="1"/>
    <m/>
    <n v="76.569999999999993"/>
  </r>
  <r>
    <s v="Programme Type by Deanery"/>
    <x v="8"/>
    <x v="16"/>
    <x v="7"/>
    <n v="2015"/>
    <m/>
    <s v="N less than 3"/>
    <m/>
    <m/>
    <n v="1"/>
    <m/>
    <n v="48.09"/>
  </r>
  <r>
    <s v="Programme Type by Deanery"/>
    <x v="8"/>
    <x v="16"/>
    <x v="8"/>
    <n v="2015"/>
    <m/>
    <s v="N less than 3"/>
    <m/>
    <m/>
    <n v="1"/>
    <m/>
    <n v="89.55"/>
  </r>
  <r>
    <s v="Programme Type by Deanery"/>
    <x v="8"/>
    <x v="16"/>
    <x v="9"/>
    <n v="2015"/>
    <m/>
    <s v="N less than 3"/>
    <m/>
    <m/>
    <n v="1"/>
    <m/>
    <n v="70.44"/>
  </r>
  <r>
    <s v="Programme Type by Deanery"/>
    <x v="8"/>
    <x v="16"/>
    <x v="10"/>
    <n v="2015"/>
    <m/>
    <s v="N less than 3"/>
    <m/>
    <m/>
    <n v="1"/>
    <m/>
    <n v="79.53"/>
  </r>
  <r>
    <s v="Programme Type by Deanery"/>
    <x v="8"/>
    <x v="16"/>
    <x v="11"/>
    <n v="2015"/>
    <m/>
    <s v="N less than 3"/>
    <m/>
    <m/>
    <n v="1"/>
    <m/>
    <n v="62.18"/>
  </r>
  <r>
    <s v="Programme Type by Deanery"/>
    <x v="8"/>
    <x v="16"/>
    <x v="12"/>
    <n v="2015"/>
    <m/>
    <s v="N less than 3"/>
    <m/>
    <m/>
    <n v="1"/>
    <m/>
    <n v="68.48"/>
  </r>
  <r>
    <s v="Programme Type by Deanery"/>
    <x v="8"/>
    <x v="16"/>
    <x v="13"/>
    <n v="2015"/>
    <m/>
    <s v="N less than 3"/>
    <m/>
    <m/>
    <n v="1"/>
    <m/>
    <n v="72.78"/>
  </r>
  <r>
    <s v="Programme Type by Deanery"/>
    <x v="8"/>
    <x v="17"/>
    <x v="0"/>
    <n v="2015"/>
    <n v="90.67"/>
    <s v="Within IQR"/>
    <n v="76.12"/>
    <n v="105.22"/>
    <n v="3"/>
    <n v="12.86"/>
    <n v="83.49"/>
  </r>
  <r>
    <s v="Programme Type by Deanery"/>
    <x v="8"/>
    <x v="17"/>
    <x v="1"/>
    <n v="2015"/>
    <n v="96.25"/>
    <s v="Within IQR"/>
    <n v="92.51"/>
    <n v="99.99"/>
    <n v="3"/>
    <n v="3.31"/>
    <n v="92.14"/>
  </r>
  <r>
    <s v="Programme Type by Deanery"/>
    <x v="8"/>
    <x v="17"/>
    <x v="2"/>
    <n v="2015"/>
    <n v="92.5"/>
    <s v="Within IQR"/>
    <n v="82.3"/>
    <n v="102.7"/>
    <n v="3"/>
    <n v="9.01"/>
    <n v="91.62"/>
  </r>
  <r>
    <s v="Programme Type by Deanery"/>
    <x v="8"/>
    <x v="17"/>
    <x v="3"/>
    <n v="2015"/>
    <n v="33.33"/>
    <s v="Below"/>
    <n v="17"/>
    <n v="49.67"/>
    <n v="3"/>
    <n v="14.43"/>
    <n v="71.27"/>
  </r>
  <r>
    <s v="Programme Type by Deanery"/>
    <x v="8"/>
    <x v="17"/>
    <x v="4"/>
    <n v="2015"/>
    <n v="96.67"/>
    <s v="Above"/>
    <n v="93.4"/>
    <n v="99.93"/>
    <n v="3"/>
    <n v="2.89"/>
    <n v="86.73"/>
  </r>
  <r>
    <s v="Programme Type by Deanery"/>
    <x v="8"/>
    <x v="17"/>
    <x v="5"/>
    <n v="2015"/>
    <n v="83.33"/>
    <s v="Within IQR"/>
    <n v="59.78"/>
    <n v="106.89"/>
    <n v="3"/>
    <n v="20.82"/>
    <n v="83.6"/>
  </r>
  <r>
    <s v="Programme Type by Deanery"/>
    <x v="8"/>
    <x v="17"/>
    <x v="6"/>
    <n v="2015"/>
    <n v="80"/>
    <s v="Within IQR"/>
    <n v="50.06"/>
    <n v="109.94"/>
    <n v="3"/>
    <n v="26.46"/>
    <n v="76.569999999999993"/>
  </r>
  <r>
    <s v="Programme Type by Deanery"/>
    <x v="8"/>
    <x v="17"/>
    <x v="7"/>
    <n v="2015"/>
    <n v="64.58"/>
    <s v="Above"/>
    <n v="53.78"/>
    <n v="75.39"/>
    <n v="3"/>
    <n v="9.5500000000000007"/>
    <n v="48.09"/>
  </r>
  <r>
    <s v="Programme Type by Deanery"/>
    <x v="8"/>
    <x v="17"/>
    <x v="8"/>
    <n v="2015"/>
    <n v="91.67"/>
    <s v="Within IQR"/>
    <n v="75.33"/>
    <n v="108"/>
    <n v="3"/>
    <n v="14.43"/>
    <n v="89.55"/>
  </r>
  <r>
    <s v="Programme Type by Deanery"/>
    <x v="8"/>
    <x v="17"/>
    <x v="9"/>
    <n v="2015"/>
    <n v="90.56"/>
    <s v="Above"/>
    <n v="80.930000000000007"/>
    <n v="100.18"/>
    <n v="3"/>
    <n v="8.5"/>
    <n v="70.44"/>
  </r>
  <r>
    <s v="Programme Type by Deanery"/>
    <x v="8"/>
    <x v="17"/>
    <x v="10"/>
    <n v="2015"/>
    <n v="62.5"/>
    <s v="In Q1 but not a below outlier"/>
    <n v="38"/>
    <n v="87"/>
    <n v="3"/>
    <n v="21.65"/>
    <n v="79.53"/>
  </r>
  <r>
    <s v="Programme Type by Deanery"/>
    <x v="8"/>
    <x v="17"/>
    <x v="11"/>
    <n v="2015"/>
    <n v="63"/>
    <s v="Within IQR"/>
    <n v="46.68"/>
    <n v="79.319999999999993"/>
    <n v="3"/>
    <n v="14.42"/>
    <n v="62.18"/>
  </r>
  <r>
    <s v="Programme Type by Deanery"/>
    <x v="8"/>
    <x v="17"/>
    <x v="12"/>
    <n v="2015"/>
    <m/>
    <s v="N less than 3"/>
    <m/>
    <m/>
    <n v="2"/>
    <m/>
    <n v="68.48"/>
  </r>
  <r>
    <s v="Programme Type by Deanery"/>
    <x v="8"/>
    <x v="17"/>
    <x v="13"/>
    <n v="2015"/>
    <n v="100"/>
    <s v="Above"/>
    <n v="100"/>
    <n v="100"/>
    <n v="3"/>
    <n v="0"/>
    <n v="72.78"/>
  </r>
  <r>
    <s v="Programme Type by Deanery"/>
    <x v="8"/>
    <x v="18"/>
    <x v="0"/>
    <n v="2015"/>
    <m/>
    <s v="N less than 3"/>
    <m/>
    <m/>
    <n v="2"/>
    <m/>
    <n v="83.49"/>
  </r>
  <r>
    <s v="Programme Type by Deanery"/>
    <x v="8"/>
    <x v="18"/>
    <x v="1"/>
    <n v="2015"/>
    <m/>
    <s v="N less than 3"/>
    <m/>
    <m/>
    <n v="2"/>
    <m/>
    <n v="92.14"/>
  </r>
  <r>
    <s v="Programme Type by Deanery"/>
    <x v="8"/>
    <x v="18"/>
    <x v="2"/>
    <n v="2015"/>
    <m/>
    <s v="N less than 3"/>
    <m/>
    <m/>
    <n v="1"/>
    <m/>
    <n v="91.62"/>
  </r>
  <r>
    <s v="Programme Type by Deanery"/>
    <x v="8"/>
    <x v="18"/>
    <x v="4"/>
    <n v="2015"/>
    <m/>
    <s v="N less than 3"/>
    <m/>
    <m/>
    <n v="2"/>
    <m/>
    <n v="86.73"/>
  </r>
  <r>
    <s v="Programme Type by Deanery"/>
    <x v="8"/>
    <x v="18"/>
    <x v="5"/>
    <n v="2015"/>
    <m/>
    <s v="N less than 3"/>
    <m/>
    <m/>
    <n v="2"/>
    <m/>
    <n v="83.6"/>
  </r>
  <r>
    <s v="Programme Type by Deanery"/>
    <x v="8"/>
    <x v="18"/>
    <x v="6"/>
    <n v="2015"/>
    <m/>
    <s v="N less than 3"/>
    <m/>
    <m/>
    <n v="2"/>
    <m/>
    <n v="76.569999999999993"/>
  </r>
  <r>
    <s v="Programme Type by Deanery"/>
    <x v="8"/>
    <x v="18"/>
    <x v="7"/>
    <n v="2015"/>
    <m/>
    <s v="N less than 3"/>
    <m/>
    <m/>
    <n v="2"/>
    <m/>
    <n v="48.09"/>
  </r>
  <r>
    <s v="Programme Type by Deanery"/>
    <x v="8"/>
    <x v="18"/>
    <x v="8"/>
    <n v="2015"/>
    <m/>
    <s v="N less than 3"/>
    <m/>
    <m/>
    <n v="2"/>
    <m/>
    <n v="89.55"/>
  </r>
  <r>
    <s v="Programme Type by Deanery"/>
    <x v="8"/>
    <x v="18"/>
    <x v="9"/>
    <n v="2015"/>
    <m/>
    <s v="N less than 3"/>
    <m/>
    <m/>
    <n v="2"/>
    <m/>
    <n v="70.44"/>
  </r>
  <r>
    <s v="Programme Type by Deanery"/>
    <x v="8"/>
    <x v="18"/>
    <x v="10"/>
    <n v="2015"/>
    <m/>
    <s v="N less than 3"/>
    <m/>
    <m/>
    <n v="2"/>
    <m/>
    <n v="79.53"/>
  </r>
  <r>
    <s v="Programme Type by Deanery"/>
    <x v="8"/>
    <x v="18"/>
    <x v="11"/>
    <n v="2015"/>
    <m/>
    <s v="N less than 3"/>
    <m/>
    <m/>
    <n v="2"/>
    <m/>
    <n v="62.18"/>
  </r>
  <r>
    <s v="Programme Type by Deanery"/>
    <x v="8"/>
    <x v="18"/>
    <x v="13"/>
    <n v="2015"/>
    <m/>
    <s v="N less than 3"/>
    <m/>
    <m/>
    <n v="2"/>
    <m/>
    <n v="72.78"/>
  </r>
  <r>
    <s v="Programme Type by Deanery"/>
    <x v="8"/>
    <x v="19"/>
    <x v="0"/>
    <n v="2015"/>
    <m/>
    <s v="N less than 3"/>
    <m/>
    <m/>
    <n v="2"/>
    <m/>
    <n v="83.49"/>
  </r>
  <r>
    <s v="Programme Type by Deanery"/>
    <x v="8"/>
    <x v="19"/>
    <x v="1"/>
    <n v="2015"/>
    <m/>
    <s v="N less than 3"/>
    <m/>
    <m/>
    <n v="2"/>
    <m/>
    <n v="92.14"/>
  </r>
  <r>
    <s v="Programme Type by Deanery"/>
    <x v="8"/>
    <x v="19"/>
    <x v="4"/>
    <n v="2015"/>
    <m/>
    <s v="N less than 3"/>
    <m/>
    <m/>
    <n v="2"/>
    <m/>
    <n v="86.73"/>
  </r>
  <r>
    <s v="Programme Type by Deanery"/>
    <x v="8"/>
    <x v="19"/>
    <x v="5"/>
    <n v="2015"/>
    <m/>
    <s v="N less than 3"/>
    <m/>
    <m/>
    <n v="2"/>
    <m/>
    <n v="83.6"/>
  </r>
  <r>
    <s v="Programme Type by Deanery"/>
    <x v="8"/>
    <x v="19"/>
    <x v="6"/>
    <n v="2015"/>
    <m/>
    <s v="N less than 3"/>
    <m/>
    <m/>
    <n v="2"/>
    <m/>
    <n v="76.569999999999993"/>
  </r>
  <r>
    <s v="Programme Type by Deanery"/>
    <x v="8"/>
    <x v="19"/>
    <x v="7"/>
    <n v="2015"/>
    <m/>
    <s v="N less than 3"/>
    <m/>
    <m/>
    <n v="2"/>
    <m/>
    <n v="48.09"/>
  </r>
  <r>
    <s v="Programme Type by Deanery"/>
    <x v="8"/>
    <x v="19"/>
    <x v="8"/>
    <n v="2015"/>
    <m/>
    <s v="N less than 3"/>
    <m/>
    <m/>
    <n v="2"/>
    <m/>
    <n v="89.55"/>
  </r>
  <r>
    <s v="Programme Type by Deanery"/>
    <x v="8"/>
    <x v="19"/>
    <x v="9"/>
    <n v="2015"/>
    <m/>
    <s v="N less than 3"/>
    <m/>
    <m/>
    <n v="2"/>
    <m/>
    <n v="70.44"/>
  </r>
  <r>
    <s v="Programme Type by Deanery"/>
    <x v="8"/>
    <x v="19"/>
    <x v="10"/>
    <n v="2015"/>
    <m/>
    <s v="N less than 3"/>
    <m/>
    <m/>
    <n v="2"/>
    <m/>
    <n v="79.53"/>
  </r>
  <r>
    <s v="Programme Type by Deanery"/>
    <x v="8"/>
    <x v="19"/>
    <x v="11"/>
    <n v="2015"/>
    <m/>
    <s v="N less than 3"/>
    <m/>
    <m/>
    <n v="2"/>
    <m/>
    <n v="62.18"/>
  </r>
  <r>
    <s v="Programme Type by Deanery"/>
    <x v="8"/>
    <x v="19"/>
    <x v="13"/>
    <n v="2015"/>
    <m/>
    <s v="N less than 3"/>
    <m/>
    <m/>
    <n v="2"/>
    <m/>
    <n v="72.78"/>
  </r>
  <r>
    <s v="Programme Type by Deanery"/>
    <x v="9"/>
    <x v="1"/>
    <x v="0"/>
    <n v="2015"/>
    <n v="83"/>
    <s v="Within IQR"/>
    <n v="69.28"/>
    <n v="96.72"/>
    <n v="4"/>
    <n v="14"/>
    <n v="83.49"/>
  </r>
  <r>
    <s v="Programme Type by Deanery"/>
    <x v="9"/>
    <x v="1"/>
    <x v="1"/>
    <n v="2015"/>
    <n v="94.06"/>
    <s v="Within IQR"/>
    <n v="82.43"/>
    <n v="105.7"/>
    <n v="4"/>
    <n v="11.88"/>
    <n v="92.14"/>
  </r>
  <r>
    <s v="Programme Type by Deanery"/>
    <x v="9"/>
    <x v="1"/>
    <x v="2"/>
    <n v="2015"/>
    <n v="86.5"/>
    <s v="In Q1 but not a below outlier"/>
    <n v="76.31"/>
    <n v="96.69"/>
    <n v="4"/>
    <n v="10.4"/>
    <n v="91.62"/>
  </r>
  <r>
    <s v="Programme Type by Deanery"/>
    <x v="9"/>
    <x v="1"/>
    <x v="3"/>
    <n v="2015"/>
    <n v="50"/>
    <s v="Within IQR"/>
    <n v="50"/>
    <n v="50"/>
    <n v="4"/>
    <n v="0"/>
    <n v="71.27"/>
  </r>
  <r>
    <s v="Programme Type by Deanery"/>
    <x v="9"/>
    <x v="1"/>
    <x v="4"/>
    <n v="2015"/>
    <n v="86.25"/>
    <s v="In Q1 but not a below outlier"/>
    <n v="72.180000000000007"/>
    <n v="100.32"/>
    <n v="4"/>
    <n v="14.36"/>
    <n v="86.73"/>
  </r>
  <r>
    <s v="Programme Type by Deanery"/>
    <x v="9"/>
    <x v="1"/>
    <x v="5"/>
    <n v="2015"/>
    <n v="87.5"/>
    <s v="Within IQR"/>
    <n v="78.12"/>
    <n v="96.88"/>
    <n v="4"/>
    <n v="9.57"/>
    <n v="83.6"/>
  </r>
  <r>
    <s v="Programme Type by Deanery"/>
    <x v="9"/>
    <x v="1"/>
    <x v="6"/>
    <n v="2015"/>
    <n v="75"/>
    <s v="Within IQR"/>
    <n v="53.83"/>
    <n v="96.17"/>
    <n v="4"/>
    <n v="21.6"/>
    <n v="76.569999999999993"/>
  </r>
  <r>
    <s v="Programme Type by Deanery"/>
    <x v="9"/>
    <x v="1"/>
    <x v="7"/>
    <n v="2015"/>
    <n v="56.25"/>
    <s v="Within IQR"/>
    <n v="45.07"/>
    <n v="67.430000000000007"/>
    <n v="4"/>
    <n v="11.41"/>
    <n v="48.09"/>
  </r>
  <r>
    <s v="Programme Type by Deanery"/>
    <x v="9"/>
    <x v="1"/>
    <x v="8"/>
    <n v="2015"/>
    <n v="81.25"/>
    <s v="Within IQR"/>
    <n v="57.79"/>
    <n v="104.71"/>
    <n v="4"/>
    <n v="23.94"/>
    <n v="89.55"/>
  </r>
  <r>
    <s v="Programme Type by Deanery"/>
    <x v="9"/>
    <x v="1"/>
    <x v="9"/>
    <n v="2015"/>
    <n v="77.38"/>
    <s v="Within IQR"/>
    <n v="67.45"/>
    <n v="87.31"/>
    <n v="4"/>
    <n v="10.130000000000001"/>
    <n v="70.44"/>
  </r>
  <r>
    <s v="Programme Type by Deanery"/>
    <x v="9"/>
    <x v="1"/>
    <x v="10"/>
    <n v="2015"/>
    <n v="85.42"/>
    <s v="Within IQR"/>
    <n v="73.17"/>
    <n v="97.67"/>
    <n v="4"/>
    <n v="12.5"/>
    <n v="79.53"/>
  </r>
  <r>
    <s v="Programme Type by Deanery"/>
    <x v="9"/>
    <x v="1"/>
    <x v="11"/>
    <n v="2015"/>
    <n v="71.25"/>
    <s v="Within IQR"/>
    <n v="61.64"/>
    <n v="80.86"/>
    <n v="4"/>
    <n v="9.81"/>
    <n v="62.18"/>
  </r>
  <r>
    <s v="Programme Type by Deanery"/>
    <x v="9"/>
    <x v="1"/>
    <x v="12"/>
    <n v="2015"/>
    <n v="62.19"/>
    <s v="Within IQR"/>
    <n v="46.38"/>
    <n v="78"/>
    <n v="4"/>
    <n v="16.13"/>
    <n v="68.48"/>
  </r>
  <r>
    <s v="Programme Type by Deanery"/>
    <x v="9"/>
    <x v="1"/>
    <x v="13"/>
    <n v="2015"/>
    <n v="79.17"/>
    <s v="Within IQR"/>
    <n v="64.290000000000006"/>
    <n v="94.05"/>
    <n v="4"/>
    <n v="15.18"/>
    <n v="72.78"/>
  </r>
  <r>
    <s v="Programme Type by Deanery"/>
    <x v="9"/>
    <x v="2"/>
    <x v="0"/>
    <n v="2015"/>
    <n v="88.8"/>
    <s v="Within IQR"/>
    <n v="84.3"/>
    <n v="93.3"/>
    <n v="10"/>
    <n v="7.25"/>
    <n v="83.49"/>
  </r>
  <r>
    <s v="Programme Type by Deanery"/>
    <x v="9"/>
    <x v="2"/>
    <x v="1"/>
    <n v="2015"/>
    <n v="96.48"/>
    <s v="Within IQR"/>
    <n v="93.98"/>
    <n v="98.97"/>
    <n v="10"/>
    <n v="4.03"/>
    <n v="92.14"/>
  </r>
  <r>
    <s v="Programme Type by Deanery"/>
    <x v="9"/>
    <x v="2"/>
    <x v="2"/>
    <n v="2015"/>
    <n v="87.69"/>
    <s v="Within IQR"/>
    <n v="80.37"/>
    <n v="95"/>
    <n v="8"/>
    <n v="10.56"/>
    <n v="91.62"/>
  </r>
  <r>
    <s v="Programme Type by Deanery"/>
    <x v="9"/>
    <x v="2"/>
    <x v="3"/>
    <n v="2015"/>
    <n v="37.5"/>
    <s v="Below"/>
    <n v="16.52"/>
    <n v="58.48"/>
    <n v="6"/>
    <n v="26.22"/>
    <n v="71.27"/>
  </r>
  <r>
    <s v="Programme Type by Deanery"/>
    <x v="9"/>
    <x v="2"/>
    <x v="4"/>
    <n v="2015"/>
    <n v="84"/>
    <s v="In Q1 but not a below outlier"/>
    <n v="71.45"/>
    <n v="96.55"/>
    <n v="10"/>
    <n v="20.25"/>
    <n v="86.73"/>
  </r>
  <r>
    <s v="Programme Type by Deanery"/>
    <x v="9"/>
    <x v="2"/>
    <x v="5"/>
    <n v="2015"/>
    <n v="87"/>
    <s v="Within IQR"/>
    <n v="81.900000000000006"/>
    <n v="92.1"/>
    <n v="10"/>
    <n v="8.23"/>
    <n v="83.6"/>
  </r>
  <r>
    <s v="Programme Type by Deanery"/>
    <x v="9"/>
    <x v="2"/>
    <x v="6"/>
    <n v="2015"/>
    <n v="73.5"/>
    <s v="Within IQR"/>
    <n v="69.36"/>
    <n v="77.64"/>
    <n v="10"/>
    <n v="6.69"/>
    <n v="76.569999999999993"/>
  </r>
  <r>
    <s v="Programme Type by Deanery"/>
    <x v="9"/>
    <x v="2"/>
    <x v="7"/>
    <n v="2015"/>
    <n v="57.08"/>
    <s v="Within IQR"/>
    <n v="45.36"/>
    <n v="68.81"/>
    <n v="10"/>
    <n v="18.920000000000002"/>
    <n v="48.09"/>
  </r>
  <r>
    <s v="Programme Type by Deanery"/>
    <x v="9"/>
    <x v="2"/>
    <x v="8"/>
    <n v="2015"/>
    <n v="90"/>
    <s v="Within IQR"/>
    <n v="79.17"/>
    <n v="100.83"/>
    <n v="10"/>
    <n v="17.48"/>
    <n v="89.55"/>
  </r>
  <r>
    <s v="Programme Type by Deanery"/>
    <x v="9"/>
    <x v="2"/>
    <x v="9"/>
    <n v="2015"/>
    <n v="71.67"/>
    <s v="Within IQR"/>
    <n v="66.19"/>
    <n v="77.14"/>
    <n v="10"/>
    <n v="8.83"/>
    <n v="70.44"/>
  </r>
  <r>
    <s v="Programme Type by Deanery"/>
    <x v="9"/>
    <x v="2"/>
    <x v="10"/>
    <n v="2015"/>
    <n v="88.43"/>
    <s v="Within IQR"/>
    <n v="86.16"/>
    <n v="90.7"/>
    <n v="9"/>
    <n v="3.48"/>
    <n v="79.53"/>
  </r>
  <r>
    <s v="Programme Type by Deanery"/>
    <x v="9"/>
    <x v="2"/>
    <x v="11"/>
    <n v="2015"/>
    <n v="72.099999999999994"/>
    <s v="Within IQR"/>
    <n v="63.63"/>
    <n v="80.569999999999993"/>
    <n v="10"/>
    <n v="13.66"/>
    <n v="62.18"/>
  </r>
  <r>
    <s v="Programme Type by Deanery"/>
    <x v="9"/>
    <x v="2"/>
    <x v="12"/>
    <n v="2015"/>
    <n v="81.58"/>
    <s v="Above"/>
    <n v="71.400000000000006"/>
    <n v="91.75"/>
    <n v="10"/>
    <n v="16.41"/>
    <n v="68.48"/>
  </r>
  <r>
    <s v="Programme Type by Deanery"/>
    <x v="9"/>
    <x v="2"/>
    <x v="13"/>
    <n v="2015"/>
    <n v="79.67"/>
    <s v="Within IQR"/>
    <n v="68.22"/>
    <n v="91.12"/>
    <n v="10"/>
    <n v="18.47"/>
    <n v="72.78"/>
  </r>
  <r>
    <s v="Programme Type by Deanery"/>
    <x v="9"/>
    <x v="4"/>
    <x v="0"/>
    <n v="2015"/>
    <n v="85.58"/>
    <s v="Within IQR"/>
    <n v="81.8"/>
    <n v="89.37"/>
    <n v="53"/>
    <n v="14.06"/>
    <n v="83.49"/>
  </r>
  <r>
    <s v="Programme Type by Deanery"/>
    <x v="9"/>
    <x v="4"/>
    <x v="1"/>
    <n v="2015"/>
    <n v="91.86"/>
    <s v="Within IQR"/>
    <n v="89.35"/>
    <n v="94.37"/>
    <n v="53"/>
    <n v="9.34"/>
    <n v="92.14"/>
  </r>
  <r>
    <s v="Programme Type by Deanery"/>
    <x v="9"/>
    <x v="4"/>
    <x v="2"/>
    <n v="2015"/>
    <n v="91.66"/>
    <s v="Within IQR"/>
    <n v="89.71"/>
    <n v="93.62"/>
    <n v="47"/>
    <n v="6.83"/>
    <n v="91.62"/>
  </r>
  <r>
    <s v="Programme Type by Deanery"/>
    <x v="9"/>
    <x v="4"/>
    <x v="3"/>
    <n v="2015"/>
    <n v="46.04"/>
    <s v="Below"/>
    <n v="42.9"/>
    <n v="49.17"/>
    <n v="41"/>
    <n v="10.25"/>
    <n v="71.27"/>
  </r>
  <r>
    <s v="Programme Type by Deanery"/>
    <x v="9"/>
    <x v="4"/>
    <x v="4"/>
    <n v="2015"/>
    <n v="83.87"/>
    <s v="In Q1 but not a below outlier"/>
    <n v="78.72"/>
    <n v="89.01"/>
    <n v="53"/>
    <n v="19.11"/>
    <n v="86.73"/>
  </r>
  <r>
    <s v="Programme Type by Deanery"/>
    <x v="9"/>
    <x v="4"/>
    <x v="5"/>
    <n v="2015"/>
    <n v="88.49"/>
    <s v="Within IQR"/>
    <n v="85.13"/>
    <n v="91.85"/>
    <n v="53"/>
    <n v="12.46"/>
    <n v="83.6"/>
  </r>
  <r>
    <s v="Programme Type by Deanery"/>
    <x v="9"/>
    <x v="4"/>
    <x v="6"/>
    <n v="2015"/>
    <n v="75.19"/>
    <s v="Within IQR"/>
    <n v="70.91"/>
    <n v="79.47"/>
    <n v="53"/>
    <n v="15.9"/>
    <n v="76.569999999999993"/>
  </r>
  <r>
    <s v="Programme Type by Deanery"/>
    <x v="9"/>
    <x v="4"/>
    <x v="7"/>
    <n v="2015"/>
    <n v="48.27"/>
    <s v="Within IQR"/>
    <n v="44.69"/>
    <n v="51.85"/>
    <n v="53"/>
    <n v="13.3"/>
    <n v="48.09"/>
  </r>
  <r>
    <s v="Programme Type by Deanery"/>
    <x v="9"/>
    <x v="4"/>
    <x v="8"/>
    <n v="2015"/>
    <n v="83.96"/>
    <s v="Within IQR"/>
    <n v="78.349999999999994"/>
    <n v="89.58"/>
    <n v="53"/>
    <n v="20.86"/>
    <n v="89.55"/>
  </r>
  <r>
    <s v="Programme Type by Deanery"/>
    <x v="9"/>
    <x v="4"/>
    <x v="9"/>
    <n v="2015"/>
    <n v="74.040000000000006"/>
    <s v="Within IQR"/>
    <n v="69.11"/>
    <n v="78.98"/>
    <n v="52"/>
    <n v="18.149999999999999"/>
    <n v="70.44"/>
  </r>
  <r>
    <s v="Programme Type by Deanery"/>
    <x v="9"/>
    <x v="4"/>
    <x v="10"/>
    <n v="2015"/>
    <n v="83.92"/>
    <s v="Within IQR"/>
    <n v="79.010000000000005"/>
    <n v="88.82"/>
    <n v="50"/>
    <n v="17.7"/>
    <n v="79.53"/>
  </r>
  <r>
    <s v="Programme Type by Deanery"/>
    <x v="9"/>
    <x v="4"/>
    <x v="11"/>
    <n v="2015"/>
    <n v="71.400000000000006"/>
    <s v="Within IQR"/>
    <n v="67.33"/>
    <n v="75.459999999999994"/>
    <n v="53"/>
    <n v="15.1"/>
    <n v="62.18"/>
  </r>
  <r>
    <s v="Programme Type by Deanery"/>
    <x v="9"/>
    <x v="4"/>
    <x v="12"/>
    <n v="2015"/>
    <n v="81.92"/>
    <s v="Above"/>
    <n v="76.819999999999993"/>
    <n v="87.02"/>
    <n v="35"/>
    <n v="15.38"/>
    <n v="68.48"/>
  </r>
  <r>
    <s v="Programme Type by Deanery"/>
    <x v="9"/>
    <x v="4"/>
    <x v="13"/>
    <n v="2015"/>
    <n v="80.13"/>
    <s v="Within IQR"/>
    <n v="73.94"/>
    <n v="86.32"/>
    <n v="51"/>
    <n v="22.54"/>
    <n v="72.78"/>
  </r>
  <r>
    <s v="Programme Type by Deanery"/>
    <x v="9"/>
    <x v="5"/>
    <x v="0"/>
    <n v="2015"/>
    <n v="84"/>
    <s v="Within IQR"/>
    <n v="68"/>
    <n v="100"/>
    <n v="4"/>
    <n v="16.329999999999998"/>
    <n v="83.49"/>
  </r>
  <r>
    <s v="Programme Type by Deanery"/>
    <x v="9"/>
    <x v="5"/>
    <x v="1"/>
    <n v="2015"/>
    <n v="81.25"/>
    <s v="In Q1 but not a below outlier"/>
    <n v="54.73"/>
    <n v="107.77"/>
    <n v="4"/>
    <n v="27.06"/>
    <n v="92.14"/>
  </r>
  <r>
    <s v="Programme Type by Deanery"/>
    <x v="9"/>
    <x v="5"/>
    <x v="2"/>
    <n v="2015"/>
    <n v="88.75"/>
    <s v="Within IQR"/>
    <n v="81.680000000000007"/>
    <n v="95.82"/>
    <n v="4"/>
    <n v="7.22"/>
    <n v="91.62"/>
  </r>
  <r>
    <s v="Programme Type by Deanery"/>
    <x v="9"/>
    <x v="5"/>
    <x v="3"/>
    <n v="2015"/>
    <m/>
    <s v="N less than 3"/>
    <m/>
    <m/>
    <n v="2"/>
    <m/>
    <n v="71.27"/>
  </r>
  <r>
    <s v="Programme Type by Deanery"/>
    <x v="9"/>
    <x v="5"/>
    <x v="4"/>
    <n v="2015"/>
    <n v="81.25"/>
    <s v="In Q1 but not a below outlier"/>
    <n v="50.95"/>
    <n v="111.55"/>
    <n v="4"/>
    <n v="30.92"/>
    <n v="86.73"/>
  </r>
  <r>
    <s v="Programme Type by Deanery"/>
    <x v="9"/>
    <x v="5"/>
    <x v="5"/>
    <n v="2015"/>
    <n v="90"/>
    <s v="Within IQR"/>
    <n v="76.14"/>
    <n v="103.86"/>
    <n v="4"/>
    <n v="14.14"/>
    <n v="83.6"/>
  </r>
  <r>
    <s v="Programme Type by Deanery"/>
    <x v="9"/>
    <x v="5"/>
    <x v="6"/>
    <n v="2015"/>
    <n v="62.5"/>
    <s v="In Q1 but not a below outlier"/>
    <n v="20.059999999999999"/>
    <n v="104.94"/>
    <n v="4"/>
    <n v="43.3"/>
    <n v="76.569999999999993"/>
  </r>
  <r>
    <s v="Programme Type by Deanery"/>
    <x v="9"/>
    <x v="5"/>
    <x v="7"/>
    <n v="2015"/>
    <n v="56.25"/>
    <s v="Within IQR"/>
    <n v="35.03"/>
    <n v="77.47"/>
    <n v="4"/>
    <n v="21.65"/>
    <n v="48.09"/>
  </r>
  <r>
    <s v="Programme Type by Deanery"/>
    <x v="9"/>
    <x v="5"/>
    <x v="8"/>
    <n v="2015"/>
    <n v="81.25"/>
    <s v="Within IQR"/>
    <n v="57.79"/>
    <n v="104.71"/>
    <n v="4"/>
    <n v="23.94"/>
    <n v="89.55"/>
  </r>
  <r>
    <s v="Programme Type by Deanery"/>
    <x v="9"/>
    <x v="5"/>
    <x v="9"/>
    <n v="2015"/>
    <n v="67.12"/>
    <s v="Within IQR"/>
    <n v="56.39"/>
    <n v="77.84"/>
    <n v="4"/>
    <n v="10.95"/>
    <n v="70.44"/>
  </r>
  <r>
    <s v="Programme Type by Deanery"/>
    <x v="9"/>
    <x v="5"/>
    <x v="10"/>
    <n v="2015"/>
    <n v="76.040000000000006"/>
    <s v="Within IQR"/>
    <n v="48.07"/>
    <n v="104.01"/>
    <n v="4"/>
    <n v="28.54"/>
    <n v="79.53"/>
  </r>
  <r>
    <s v="Programme Type by Deanery"/>
    <x v="9"/>
    <x v="5"/>
    <x v="11"/>
    <n v="2015"/>
    <n v="73.25"/>
    <s v="Within IQR"/>
    <n v="61.18"/>
    <n v="85.32"/>
    <n v="4"/>
    <n v="12.31"/>
    <n v="62.18"/>
  </r>
  <r>
    <s v="Programme Type by Deanery"/>
    <x v="9"/>
    <x v="5"/>
    <x v="12"/>
    <n v="2015"/>
    <m/>
    <s v="N less than 3"/>
    <m/>
    <m/>
    <n v="2"/>
    <m/>
    <n v="68.48"/>
  </r>
  <r>
    <s v="Programme Type by Deanery"/>
    <x v="9"/>
    <x v="5"/>
    <x v="13"/>
    <n v="2015"/>
    <n v="90"/>
    <s v="Within IQR"/>
    <n v="76.14"/>
    <n v="103.86"/>
    <n v="4"/>
    <n v="14.14"/>
    <n v="72.78"/>
  </r>
  <r>
    <s v="Programme Type by Deanery"/>
    <x v="9"/>
    <x v="6"/>
    <x v="0"/>
    <n v="2015"/>
    <m/>
    <s v="N less than 3"/>
    <m/>
    <m/>
    <n v="1"/>
    <m/>
    <n v="83.49"/>
  </r>
  <r>
    <s v="Programme Type by Deanery"/>
    <x v="9"/>
    <x v="6"/>
    <x v="1"/>
    <n v="2015"/>
    <m/>
    <s v="N less than 3"/>
    <m/>
    <m/>
    <n v="1"/>
    <m/>
    <n v="92.14"/>
  </r>
  <r>
    <s v="Programme Type by Deanery"/>
    <x v="9"/>
    <x v="6"/>
    <x v="2"/>
    <n v="2015"/>
    <m/>
    <s v="N less than 3"/>
    <m/>
    <m/>
    <n v="1"/>
    <m/>
    <n v="91.62"/>
  </r>
  <r>
    <s v="Programme Type by Deanery"/>
    <x v="9"/>
    <x v="6"/>
    <x v="3"/>
    <n v="2015"/>
    <m/>
    <s v="N less than 3"/>
    <m/>
    <m/>
    <n v="1"/>
    <m/>
    <n v="71.27"/>
  </r>
  <r>
    <s v="Programme Type by Deanery"/>
    <x v="9"/>
    <x v="6"/>
    <x v="4"/>
    <n v="2015"/>
    <m/>
    <s v="N less than 3"/>
    <m/>
    <m/>
    <n v="1"/>
    <m/>
    <n v="86.73"/>
  </r>
  <r>
    <s v="Programme Type by Deanery"/>
    <x v="9"/>
    <x v="6"/>
    <x v="5"/>
    <n v="2015"/>
    <m/>
    <s v="N less than 3"/>
    <m/>
    <m/>
    <n v="1"/>
    <m/>
    <n v="83.6"/>
  </r>
  <r>
    <s v="Programme Type by Deanery"/>
    <x v="9"/>
    <x v="6"/>
    <x v="6"/>
    <n v="2015"/>
    <m/>
    <s v="N less than 3"/>
    <m/>
    <m/>
    <n v="1"/>
    <m/>
    <n v="76.569999999999993"/>
  </r>
  <r>
    <s v="Programme Type by Deanery"/>
    <x v="9"/>
    <x v="6"/>
    <x v="7"/>
    <n v="2015"/>
    <m/>
    <s v="N less than 3"/>
    <m/>
    <m/>
    <n v="1"/>
    <m/>
    <n v="48.09"/>
  </r>
  <r>
    <s v="Programme Type by Deanery"/>
    <x v="9"/>
    <x v="6"/>
    <x v="8"/>
    <n v="2015"/>
    <m/>
    <s v="N less than 3"/>
    <m/>
    <m/>
    <n v="1"/>
    <m/>
    <n v="89.55"/>
  </r>
  <r>
    <s v="Programme Type by Deanery"/>
    <x v="9"/>
    <x v="6"/>
    <x v="9"/>
    <n v="2015"/>
    <m/>
    <s v="N less than 3"/>
    <m/>
    <m/>
    <n v="1"/>
    <m/>
    <n v="70.44"/>
  </r>
  <r>
    <s v="Programme Type by Deanery"/>
    <x v="9"/>
    <x v="6"/>
    <x v="10"/>
    <n v="2015"/>
    <m/>
    <s v="N less than 3"/>
    <m/>
    <m/>
    <n v="1"/>
    <m/>
    <n v="79.53"/>
  </r>
  <r>
    <s v="Programme Type by Deanery"/>
    <x v="9"/>
    <x v="6"/>
    <x v="11"/>
    <n v="2015"/>
    <m/>
    <s v="N less than 3"/>
    <m/>
    <m/>
    <n v="1"/>
    <m/>
    <n v="62.18"/>
  </r>
  <r>
    <s v="Programme Type by Deanery"/>
    <x v="9"/>
    <x v="6"/>
    <x v="12"/>
    <n v="2015"/>
    <m/>
    <s v="N less than 3"/>
    <m/>
    <m/>
    <n v="1"/>
    <m/>
    <n v="68.48"/>
  </r>
  <r>
    <s v="Programme Type by Deanery"/>
    <x v="9"/>
    <x v="6"/>
    <x v="13"/>
    <n v="2015"/>
    <m/>
    <s v="N less than 3"/>
    <m/>
    <m/>
    <n v="1"/>
    <m/>
    <n v="72.78"/>
  </r>
  <r>
    <s v="Programme Type by Deanery"/>
    <x v="9"/>
    <x v="7"/>
    <x v="0"/>
    <n v="2015"/>
    <n v="77.33"/>
    <s v="Within IQR"/>
    <n v="62.78"/>
    <n v="91.88"/>
    <n v="3"/>
    <n v="12.86"/>
    <n v="83.49"/>
  </r>
  <r>
    <s v="Programme Type by Deanery"/>
    <x v="9"/>
    <x v="7"/>
    <x v="1"/>
    <n v="2015"/>
    <n v="94"/>
    <s v="Within IQR"/>
    <n v="86.58"/>
    <n v="101.42"/>
    <n v="3"/>
    <n v="6.56"/>
    <n v="92.14"/>
  </r>
  <r>
    <s v="Programme Type by Deanery"/>
    <x v="9"/>
    <x v="7"/>
    <x v="2"/>
    <n v="2015"/>
    <m/>
    <s v="N less than 3"/>
    <m/>
    <m/>
    <n v="2"/>
    <m/>
    <n v="91.62"/>
  </r>
  <r>
    <s v="Programme Type by Deanery"/>
    <x v="9"/>
    <x v="7"/>
    <x v="3"/>
    <n v="2015"/>
    <m/>
    <s v="N less than 3"/>
    <m/>
    <m/>
    <n v="1"/>
    <m/>
    <n v="71.27"/>
  </r>
  <r>
    <s v="Programme Type by Deanery"/>
    <x v="9"/>
    <x v="7"/>
    <x v="4"/>
    <n v="2015"/>
    <n v="83.33"/>
    <s v="In Q1 but not a below outlier"/>
    <n v="65.150000000000006"/>
    <n v="101.52"/>
    <n v="3"/>
    <n v="16.07"/>
    <n v="86.73"/>
  </r>
  <r>
    <s v="Programme Type by Deanery"/>
    <x v="9"/>
    <x v="7"/>
    <x v="5"/>
    <n v="2015"/>
    <n v="83.33"/>
    <s v="Within IQR"/>
    <n v="66.05"/>
    <n v="100.62"/>
    <n v="3"/>
    <n v="15.28"/>
    <n v="83.6"/>
  </r>
  <r>
    <s v="Programme Type by Deanery"/>
    <x v="9"/>
    <x v="7"/>
    <x v="6"/>
    <n v="2015"/>
    <n v="76.67"/>
    <s v="Within IQR"/>
    <n v="73.400000000000006"/>
    <n v="79.930000000000007"/>
    <n v="3"/>
    <n v="2.89"/>
    <n v="76.569999999999993"/>
  </r>
  <r>
    <s v="Programme Type by Deanery"/>
    <x v="9"/>
    <x v="7"/>
    <x v="7"/>
    <n v="2015"/>
    <n v="75"/>
    <s v="Above"/>
    <n v="75"/>
    <n v="75"/>
    <n v="3"/>
    <n v="0"/>
    <n v="48.09"/>
  </r>
  <r>
    <s v="Programme Type by Deanery"/>
    <x v="9"/>
    <x v="7"/>
    <x v="8"/>
    <n v="2015"/>
    <n v="91.67"/>
    <s v="Within IQR"/>
    <n v="75.33"/>
    <n v="108"/>
    <n v="3"/>
    <n v="14.43"/>
    <n v="89.55"/>
  </r>
  <r>
    <s v="Programme Type by Deanery"/>
    <x v="9"/>
    <x v="7"/>
    <x v="9"/>
    <n v="2015"/>
    <n v="80.650000000000006"/>
    <s v="In Q3 but not an above outlier"/>
    <n v="67.78"/>
    <n v="93.53"/>
    <n v="3"/>
    <n v="11.38"/>
    <n v="70.44"/>
  </r>
  <r>
    <s v="Programme Type by Deanery"/>
    <x v="9"/>
    <x v="7"/>
    <x v="10"/>
    <n v="2015"/>
    <n v="84.72"/>
    <s v="Within IQR"/>
    <n v="74.91"/>
    <n v="94.54"/>
    <n v="3"/>
    <n v="8.67"/>
    <n v="79.53"/>
  </r>
  <r>
    <s v="Programme Type by Deanery"/>
    <x v="9"/>
    <x v="7"/>
    <x v="11"/>
    <n v="2015"/>
    <n v="69.33"/>
    <s v="Within IQR"/>
    <n v="59.84"/>
    <n v="78.819999999999993"/>
    <n v="3"/>
    <n v="8.39"/>
    <n v="62.18"/>
  </r>
  <r>
    <s v="Programme Type by Deanery"/>
    <x v="9"/>
    <x v="7"/>
    <x v="12"/>
    <n v="2015"/>
    <n v="71.83"/>
    <s v="Within IQR"/>
    <n v="66.28"/>
    <n v="77.39"/>
    <n v="3"/>
    <n v="4.91"/>
    <n v="68.48"/>
  </r>
  <r>
    <s v="Programme Type by Deanery"/>
    <x v="9"/>
    <x v="7"/>
    <x v="13"/>
    <n v="2015"/>
    <n v="81.67"/>
    <s v="Within IQR"/>
    <n v="63.48"/>
    <n v="99.85"/>
    <n v="3"/>
    <n v="16.07"/>
    <n v="72.78"/>
  </r>
  <r>
    <s v="Programme Type by Deanery"/>
    <x v="9"/>
    <x v="8"/>
    <x v="0"/>
    <n v="2015"/>
    <n v="90"/>
    <s v="Within IQR"/>
    <n v="82.49"/>
    <n v="97.51"/>
    <n v="4"/>
    <n v="7.66"/>
    <n v="83.49"/>
  </r>
  <r>
    <s v="Programme Type by Deanery"/>
    <x v="9"/>
    <x v="8"/>
    <x v="1"/>
    <n v="2015"/>
    <n v="95.31"/>
    <s v="Within IQR"/>
    <n v="89.45"/>
    <n v="101.18"/>
    <n v="4"/>
    <n v="5.98"/>
    <n v="92.14"/>
  </r>
  <r>
    <s v="Programme Type by Deanery"/>
    <x v="9"/>
    <x v="8"/>
    <x v="2"/>
    <n v="2015"/>
    <n v="93.69"/>
    <s v="Within IQR"/>
    <n v="91.84"/>
    <n v="95.54"/>
    <n v="4"/>
    <n v="1.89"/>
    <n v="91.62"/>
  </r>
  <r>
    <s v="Programme Type by Deanery"/>
    <x v="9"/>
    <x v="8"/>
    <x v="3"/>
    <n v="2015"/>
    <m/>
    <s v="N less than 3"/>
    <m/>
    <m/>
    <n v="2"/>
    <m/>
    <n v="71.27"/>
  </r>
  <r>
    <s v="Programme Type by Deanery"/>
    <x v="9"/>
    <x v="8"/>
    <x v="4"/>
    <n v="2015"/>
    <n v="88.75"/>
    <s v="In Q1 but not a below outlier"/>
    <n v="76.5"/>
    <n v="101"/>
    <n v="4"/>
    <n v="12.5"/>
    <n v="86.73"/>
  </r>
  <r>
    <s v="Programme Type by Deanery"/>
    <x v="9"/>
    <x v="8"/>
    <x v="5"/>
    <n v="2015"/>
    <n v="90"/>
    <s v="Within IQR"/>
    <n v="82"/>
    <n v="98"/>
    <n v="4"/>
    <n v="8.16"/>
    <n v="83.6"/>
  </r>
  <r>
    <s v="Programme Type by Deanery"/>
    <x v="9"/>
    <x v="8"/>
    <x v="6"/>
    <n v="2015"/>
    <n v="81.25"/>
    <s v="Within IQR"/>
    <n v="69"/>
    <n v="93.5"/>
    <n v="4"/>
    <n v="12.5"/>
    <n v="76.569999999999993"/>
  </r>
  <r>
    <s v="Programme Type by Deanery"/>
    <x v="9"/>
    <x v="8"/>
    <x v="7"/>
    <n v="2015"/>
    <n v="53.65"/>
    <s v="Within IQR"/>
    <n v="47.11"/>
    <n v="60.18"/>
    <n v="4"/>
    <n v="6.67"/>
    <n v="48.09"/>
  </r>
  <r>
    <s v="Programme Type by Deanery"/>
    <x v="9"/>
    <x v="8"/>
    <x v="8"/>
    <n v="2015"/>
    <n v="100"/>
    <s v="Within IQR"/>
    <n v="100"/>
    <n v="100"/>
    <n v="4"/>
    <n v="0"/>
    <n v="89.55"/>
  </r>
  <r>
    <s v="Programme Type by Deanery"/>
    <x v="9"/>
    <x v="8"/>
    <x v="9"/>
    <n v="2015"/>
    <n v="60.98"/>
    <s v="In Q1 but not a below outlier"/>
    <n v="45.12"/>
    <n v="76.84"/>
    <n v="4"/>
    <n v="16.190000000000001"/>
    <n v="70.44"/>
  </r>
  <r>
    <s v="Programme Type by Deanery"/>
    <x v="9"/>
    <x v="8"/>
    <x v="10"/>
    <n v="2015"/>
    <n v="81.25"/>
    <s v="Within IQR"/>
    <n v="65.790000000000006"/>
    <n v="96.71"/>
    <n v="4"/>
    <n v="15.78"/>
    <n v="79.53"/>
  </r>
  <r>
    <s v="Programme Type by Deanery"/>
    <x v="9"/>
    <x v="8"/>
    <x v="11"/>
    <n v="2015"/>
    <n v="54.25"/>
    <s v="Within IQR"/>
    <n v="44.54"/>
    <n v="63.96"/>
    <n v="4"/>
    <n v="9.91"/>
    <n v="62.18"/>
  </r>
  <r>
    <s v="Programme Type by Deanery"/>
    <x v="9"/>
    <x v="8"/>
    <x v="12"/>
    <n v="2015"/>
    <n v="74.31"/>
    <s v="Within IQR"/>
    <n v="59.96"/>
    <n v="88.66"/>
    <n v="4"/>
    <n v="14.64"/>
    <n v="68.48"/>
  </r>
  <r>
    <s v="Programme Type by Deanery"/>
    <x v="9"/>
    <x v="8"/>
    <x v="13"/>
    <n v="2015"/>
    <n v="85.83"/>
    <s v="Within IQR"/>
    <n v="62.22"/>
    <n v="109.44"/>
    <n v="4"/>
    <n v="24.09"/>
    <n v="72.78"/>
  </r>
  <r>
    <s v="Programme Type by Deanery"/>
    <x v="9"/>
    <x v="9"/>
    <x v="0"/>
    <n v="2015"/>
    <n v="92.44"/>
    <s v="Within IQR"/>
    <n v="88.02"/>
    <n v="96.86"/>
    <n v="9"/>
    <n v="6.77"/>
    <n v="83.49"/>
  </r>
  <r>
    <s v="Programme Type by Deanery"/>
    <x v="9"/>
    <x v="9"/>
    <x v="1"/>
    <n v="2015"/>
    <n v="92.64"/>
    <s v="Within IQR"/>
    <n v="84.27"/>
    <n v="101.01"/>
    <n v="9"/>
    <n v="12.82"/>
    <n v="92.14"/>
  </r>
  <r>
    <s v="Programme Type by Deanery"/>
    <x v="9"/>
    <x v="9"/>
    <x v="2"/>
    <n v="2015"/>
    <n v="92.42"/>
    <s v="Within IQR"/>
    <n v="86.6"/>
    <n v="98.23"/>
    <n v="9"/>
    <n v="8.9"/>
    <n v="91.62"/>
  </r>
  <r>
    <s v="Programme Type by Deanery"/>
    <x v="9"/>
    <x v="9"/>
    <x v="3"/>
    <n v="2015"/>
    <n v="54.17"/>
    <s v="Within IQR"/>
    <n v="34.5"/>
    <n v="73.83"/>
    <n v="6"/>
    <n v="24.58"/>
    <n v="71.27"/>
  </r>
  <r>
    <s v="Programme Type by Deanery"/>
    <x v="9"/>
    <x v="9"/>
    <x v="4"/>
    <n v="2015"/>
    <n v="91.67"/>
    <s v="Within IQR"/>
    <n v="84.74"/>
    <n v="98.6"/>
    <n v="9"/>
    <n v="10.61"/>
    <n v="86.73"/>
  </r>
  <r>
    <s v="Programme Type by Deanery"/>
    <x v="9"/>
    <x v="9"/>
    <x v="5"/>
    <n v="2015"/>
    <n v="94.44"/>
    <s v="Within IQR"/>
    <n v="89.7"/>
    <n v="99.19"/>
    <n v="9"/>
    <n v="7.26"/>
    <n v="83.6"/>
  </r>
  <r>
    <s v="Programme Type by Deanery"/>
    <x v="9"/>
    <x v="9"/>
    <x v="6"/>
    <n v="2015"/>
    <n v="83.89"/>
    <s v="Within IQR"/>
    <n v="72.48"/>
    <n v="95.3"/>
    <n v="9"/>
    <n v="17.46"/>
    <n v="76.569999999999993"/>
  </r>
  <r>
    <s v="Programme Type by Deanery"/>
    <x v="9"/>
    <x v="9"/>
    <x v="7"/>
    <n v="2015"/>
    <n v="51.62"/>
    <s v="Within IQR"/>
    <n v="41.65"/>
    <n v="61.59"/>
    <n v="9"/>
    <n v="15.27"/>
    <n v="48.09"/>
  </r>
  <r>
    <s v="Programme Type by Deanery"/>
    <x v="9"/>
    <x v="9"/>
    <x v="8"/>
    <n v="2015"/>
    <n v="100"/>
    <s v="Within IQR"/>
    <n v="100"/>
    <n v="100"/>
    <n v="9"/>
    <n v="0"/>
    <n v="89.55"/>
  </r>
  <r>
    <s v="Programme Type by Deanery"/>
    <x v="9"/>
    <x v="9"/>
    <x v="9"/>
    <n v="2015"/>
    <n v="81.3"/>
    <s v="Above"/>
    <n v="74.69"/>
    <n v="87.92"/>
    <n v="9"/>
    <n v="10.130000000000001"/>
    <n v="70.44"/>
  </r>
  <r>
    <s v="Programme Type by Deanery"/>
    <x v="9"/>
    <x v="9"/>
    <x v="10"/>
    <n v="2015"/>
    <n v="90.11"/>
    <s v="Within IQR"/>
    <n v="84.55"/>
    <n v="95.66"/>
    <n v="8"/>
    <n v="8.01"/>
    <n v="79.53"/>
  </r>
  <r>
    <s v="Programme Type by Deanery"/>
    <x v="9"/>
    <x v="9"/>
    <x v="11"/>
    <n v="2015"/>
    <n v="76.22"/>
    <s v="Above"/>
    <n v="67.81"/>
    <n v="84.64"/>
    <n v="9"/>
    <n v="12.88"/>
    <n v="62.18"/>
  </r>
  <r>
    <s v="Programme Type by Deanery"/>
    <x v="9"/>
    <x v="9"/>
    <x v="12"/>
    <n v="2015"/>
    <n v="86.89"/>
    <s v="Above"/>
    <n v="80.13"/>
    <n v="93.65"/>
    <n v="9"/>
    <n v="10.34"/>
    <n v="68.48"/>
  </r>
  <r>
    <s v="Programme Type by Deanery"/>
    <x v="9"/>
    <x v="9"/>
    <x v="13"/>
    <n v="2015"/>
    <n v="72.5"/>
    <s v="Within IQR"/>
    <n v="60.79"/>
    <n v="84.21"/>
    <n v="8"/>
    <n v="16.899999999999999"/>
    <n v="72.78"/>
  </r>
  <r>
    <s v="Programme Type by Deanery"/>
    <x v="9"/>
    <x v="10"/>
    <x v="0"/>
    <n v="2015"/>
    <n v="85.45"/>
    <s v="Within IQR"/>
    <n v="79.540000000000006"/>
    <n v="91.37"/>
    <n v="11"/>
    <n v="10"/>
    <n v="83.49"/>
  </r>
  <r>
    <s v="Programme Type by Deanery"/>
    <x v="9"/>
    <x v="10"/>
    <x v="1"/>
    <n v="2015"/>
    <n v="90.82"/>
    <s v="Within IQR"/>
    <n v="86.3"/>
    <n v="95.34"/>
    <n v="11"/>
    <n v="7.65"/>
    <n v="92.14"/>
  </r>
  <r>
    <s v="Programme Type by Deanery"/>
    <x v="9"/>
    <x v="10"/>
    <x v="2"/>
    <n v="2015"/>
    <n v="90.59"/>
    <s v="Within IQR"/>
    <n v="83.19"/>
    <n v="98"/>
    <n v="8"/>
    <n v="10.68"/>
    <n v="91.62"/>
  </r>
  <r>
    <s v="Programme Type by Deanery"/>
    <x v="9"/>
    <x v="10"/>
    <x v="3"/>
    <n v="2015"/>
    <n v="39.29"/>
    <s v="Below"/>
    <n v="24.71"/>
    <n v="53.86"/>
    <n v="7"/>
    <n v="19.670000000000002"/>
    <n v="71.27"/>
  </r>
  <r>
    <s v="Programme Type by Deanery"/>
    <x v="9"/>
    <x v="10"/>
    <x v="4"/>
    <n v="2015"/>
    <n v="91.82"/>
    <s v="Within IQR"/>
    <n v="84.55"/>
    <n v="99.09"/>
    <n v="11"/>
    <n v="12.3"/>
    <n v="86.73"/>
  </r>
  <r>
    <s v="Programme Type by Deanery"/>
    <x v="9"/>
    <x v="10"/>
    <x v="5"/>
    <n v="2015"/>
    <n v="90"/>
    <s v="Within IQR"/>
    <n v="83.53"/>
    <n v="96.47"/>
    <n v="11"/>
    <n v="10.95"/>
    <n v="83.6"/>
  </r>
  <r>
    <s v="Programme Type by Deanery"/>
    <x v="9"/>
    <x v="10"/>
    <x v="6"/>
    <n v="2015"/>
    <n v="76.36"/>
    <s v="Within IQR"/>
    <n v="64.540000000000006"/>
    <n v="88.19"/>
    <n v="11"/>
    <n v="20.010000000000002"/>
    <n v="76.569999999999993"/>
  </r>
  <r>
    <s v="Programme Type by Deanery"/>
    <x v="9"/>
    <x v="10"/>
    <x v="7"/>
    <n v="2015"/>
    <n v="50.95"/>
    <s v="Within IQR"/>
    <n v="41.99"/>
    <n v="59.9"/>
    <n v="11"/>
    <n v="15.15"/>
    <n v="48.09"/>
  </r>
  <r>
    <s v="Programme Type by Deanery"/>
    <x v="9"/>
    <x v="10"/>
    <x v="8"/>
    <n v="2015"/>
    <n v="97.73"/>
    <s v="Within IQR"/>
    <n v="93.27"/>
    <n v="102.18"/>
    <n v="11"/>
    <n v="7.54"/>
    <n v="89.55"/>
  </r>
  <r>
    <s v="Programme Type by Deanery"/>
    <x v="9"/>
    <x v="10"/>
    <x v="9"/>
    <n v="2015"/>
    <n v="64.55"/>
    <s v="Within IQR"/>
    <n v="58.84"/>
    <n v="70.27"/>
    <n v="11"/>
    <n v="9.68"/>
    <n v="70.44"/>
  </r>
  <r>
    <s v="Programme Type by Deanery"/>
    <x v="9"/>
    <x v="10"/>
    <x v="10"/>
    <n v="2015"/>
    <n v="87.5"/>
    <s v="Within IQR"/>
    <n v="82.22"/>
    <n v="92.78"/>
    <n v="11"/>
    <n v="8.94"/>
    <n v="79.53"/>
  </r>
  <r>
    <s v="Programme Type by Deanery"/>
    <x v="9"/>
    <x v="10"/>
    <x v="11"/>
    <n v="2015"/>
    <n v="71.09"/>
    <s v="Within IQR"/>
    <n v="62.49"/>
    <n v="79.69"/>
    <n v="11"/>
    <n v="14.55"/>
    <n v="62.18"/>
  </r>
  <r>
    <s v="Programme Type by Deanery"/>
    <x v="9"/>
    <x v="10"/>
    <x v="12"/>
    <n v="2015"/>
    <n v="85.63"/>
    <s v="Above"/>
    <n v="78.69"/>
    <n v="92.56"/>
    <n v="10"/>
    <n v="11.19"/>
    <n v="68.48"/>
  </r>
  <r>
    <s v="Programme Type by Deanery"/>
    <x v="9"/>
    <x v="10"/>
    <x v="13"/>
    <n v="2015"/>
    <n v="71.67"/>
    <s v="Within IQR"/>
    <n v="62.78"/>
    <n v="80.55"/>
    <n v="11"/>
    <n v="15.04"/>
    <n v="72.78"/>
  </r>
  <r>
    <s v="Programme Type by Deanery"/>
    <x v="9"/>
    <x v="11"/>
    <x v="0"/>
    <n v="2015"/>
    <n v="91.67"/>
    <s v="Within IQR"/>
    <n v="86.43"/>
    <n v="96.9"/>
    <n v="12"/>
    <n v="9.26"/>
    <n v="83.49"/>
  </r>
  <r>
    <s v="Programme Type by Deanery"/>
    <x v="9"/>
    <x v="11"/>
    <x v="1"/>
    <n v="2015"/>
    <n v="95.9"/>
    <s v="Within IQR"/>
    <n v="93.92"/>
    <n v="97.87"/>
    <n v="12"/>
    <n v="3.49"/>
    <n v="92.14"/>
  </r>
  <r>
    <s v="Programme Type by Deanery"/>
    <x v="9"/>
    <x v="11"/>
    <x v="2"/>
    <n v="2015"/>
    <n v="94.42"/>
    <s v="Within IQR"/>
    <n v="91.39"/>
    <n v="97.44"/>
    <n v="12"/>
    <n v="5.35"/>
    <n v="91.62"/>
  </r>
  <r>
    <s v="Programme Type by Deanery"/>
    <x v="9"/>
    <x v="11"/>
    <x v="3"/>
    <n v="2015"/>
    <n v="48.21"/>
    <s v="Below"/>
    <n v="29.37"/>
    <n v="67.06"/>
    <n v="7"/>
    <n v="25.44"/>
    <n v="71.27"/>
  </r>
  <r>
    <s v="Programme Type by Deanery"/>
    <x v="9"/>
    <x v="11"/>
    <x v="4"/>
    <n v="2015"/>
    <n v="95.83"/>
    <s v="Above"/>
    <n v="94.2"/>
    <n v="97.47"/>
    <n v="12"/>
    <n v="2.89"/>
    <n v="86.73"/>
  </r>
  <r>
    <s v="Programme Type by Deanery"/>
    <x v="9"/>
    <x v="11"/>
    <x v="5"/>
    <n v="2015"/>
    <n v="92.5"/>
    <s v="Within IQR"/>
    <n v="87.6"/>
    <n v="97.4"/>
    <n v="12"/>
    <n v="8.66"/>
    <n v="83.6"/>
  </r>
  <r>
    <s v="Programme Type by Deanery"/>
    <x v="9"/>
    <x v="11"/>
    <x v="6"/>
    <n v="2015"/>
    <n v="84.17"/>
    <s v="Within IQR"/>
    <n v="74.09"/>
    <n v="94.25"/>
    <n v="12"/>
    <n v="17.82"/>
    <n v="76.569999999999993"/>
  </r>
  <r>
    <s v="Programme Type by Deanery"/>
    <x v="9"/>
    <x v="11"/>
    <x v="7"/>
    <n v="2015"/>
    <n v="48.61"/>
    <s v="Within IQR"/>
    <n v="40.14"/>
    <n v="57.09"/>
    <n v="12"/>
    <n v="14.98"/>
    <n v="48.09"/>
  </r>
  <r>
    <s v="Programme Type by Deanery"/>
    <x v="9"/>
    <x v="11"/>
    <x v="8"/>
    <n v="2015"/>
    <n v="95.83"/>
    <s v="Within IQR"/>
    <n v="90.33"/>
    <n v="101.34"/>
    <n v="12"/>
    <n v="9.73"/>
    <n v="89.55"/>
  </r>
  <r>
    <s v="Programme Type by Deanery"/>
    <x v="9"/>
    <x v="11"/>
    <x v="9"/>
    <n v="2015"/>
    <n v="77.8"/>
    <s v="Within IQR"/>
    <n v="69.06"/>
    <n v="86.54"/>
    <n v="11"/>
    <n v="14.79"/>
    <n v="70.44"/>
  </r>
  <r>
    <s v="Programme Type by Deanery"/>
    <x v="9"/>
    <x v="11"/>
    <x v="10"/>
    <n v="2015"/>
    <n v="83.34"/>
    <s v="Within IQR"/>
    <n v="71.27"/>
    <n v="95.4"/>
    <n v="12"/>
    <n v="21.32"/>
    <n v="79.53"/>
  </r>
  <r>
    <s v="Programme Type by Deanery"/>
    <x v="9"/>
    <x v="11"/>
    <x v="11"/>
    <n v="2015"/>
    <n v="67.5"/>
    <s v="Within IQR"/>
    <n v="58.82"/>
    <n v="76.180000000000007"/>
    <n v="12"/>
    <n v="15.34"/>
    <n v="62.18"/>
  </r>
  <r>
    <s v="Programme Type by Deanery"/>
    <x v="9"/>
    <x v="11"/>
    <x v="12"/>
    <n v="2015"/>
    <n v="77.92"/>
    <s v="Above"/>
    <n v="72.73"/>
    <n v="83.11"/>
    <n v="12"/>
    <n v="9.17"/>
    <n v="68.48"/>
  </r>
  <r>
    <s v="Programme Type by Deanery"/>
    <x v="9"/>
    <x v="11"/>
    <x v="13"/>
    <n v="2015"/>
    <n v="89.31"/>
    <s v="Within IQR"/>
    <n v="82.5"/>
    <n v="96.11"/>
    <n v="12"/>
    <n v="12.03"/>
    <n v="72.78"/>
  </r>
  <r>
    <s v="Programme Type by Deanery"/>
    <x v="9"/>
    <x v="12"/>
    <x v="0"/>
    <n v="2015"/>
    <n v="88"/>
    <s v="Within IQR"/>
    <n v="79.739999999999995"/>
    <n v="96.26"/>
    <n v="10"/>
    <n v="13.33"/>
    <n v="83.49"/>
  </r>
  <r>
    <s v="Programme Type by Deanery"/>
    <x v="9"/>
    <x v="12"/>
    <x v="1"/>
    <n v="2015"/>
    <n v="93.88"/>
    <s v="Within IQR"/>
    <n v="86.07"/>
    <n v="101.68"/>
    <n v="10"/>
    <n v="12.59"/>
    <n v="92.14"/>
  </r>
  <r>
    <s v="Programme Type by Deanery"/>
    <x v="9"/>
    <x v="12"/>
    <x v="2"/>
    <n v="2015"/>
    <n v="95.68"/>
    <s v="Within IQR"/>
    <n v="93.34"/>
    <n v="98.01"/>
    <n v="10"/>
    <n v="3.76"/>
    <n v="91.62"/>
  </r>
  <r>
    <s v="Programme Type by Deanery"/>
    <x v="9"/>
    <x v="12"/>
    <x v="3"/>
    <n v="2015"/>
    <n v="33.33"/>
    <s v="Below"/>
    <n v="21.08"/>
    <n v="45.58"/>
    <n v="9"/>
    <n v="18.75"/>
    <n v="71.27"/>
  </r>
  <r>
    <s v="Programme Type by Deanery"/>
    <x v="9"/>
    <x v="12"/>
    <x v="4"/>
    <n v="2015"/>
    <n v="76.5"/>
    <s v="In Q1 but not a below outlier"/>
    <n v="61.31"/>
    <n v="91.69"/>
    <n v="10"/>
    <n v="24.5"/>
    <n v="86.73"/>
  </r>
  <r>
    <s v="Programme Type by Deanery"/>
    <x v="9"/>
    <x v="12"/>
    <x v="5"/>
    <n v="2015"/>
    <n v="88"/>
    <s v="Within IQR"/>
    <n v="78.849999999999994"/>
    <n v="97.15"/>
    <n v="10"/>
    <n v="14.76"/>
    <n v="83.6"/>
  </r>
  <r>
    <s v="Programme Type by Deanery"/>
    <x v="9"/>
    <x v="12"/>
    <x v="6"/>
    <n v="2015"/>
    <n v="87"/>
    <s v="Within IQR"/>
    <n v="77.510000000000005"/>
    <n v="96.49"/>
    <n v="10"/>
    <n v="15.31"/>
    <n v="76.569999999999993"/>
  </r>
  <r>
    <s v="Programme Type by Deanery"/>
    <x v="9"/>
    <x v="12"/>
    <x v="7"/>
    <n v="2015"/>
    <n v="59.38"/>
    <s v="Within IQR"/>
    <n v="52.48"/>
    <n v="66.27"/>
    <n v="10"/>
    <n v="11.12"/>
    <n v="48.09"/>
  </r>
  <r>
    <s v="Programme Type by Deanery"/>
    <x v="9"/>
    <x v="12"/>
    <x v="8"/>
    <n v="2015"/>
    <n v="87.5"/>
    <s v="Within IQR"/>
    <n v="74.33"/>
    <n v="100.67"/>
    <n v="10"/>
    <n v="21.25"/>
    <n v="89.55"/>
  </r>
  <r>
    <s v="Programme Type by Deanery"/>
    <x v="9"/>
    <x v="12"/>
    <x v="9"/>
    <n v="2015"/>
    <n v="74.010000000000005"/>
    <s v="Within IQR"/>
    <n v="68.099999999999994"/>
    <n v="79.930000000000007"/>
    <n v="10"/>
    <n v="9.5399999999999991"/>
    <n v="70.44"/>
  </r>
  <r>
    <s v="Programme Type by Deanery"/>
    <x v="9"/>
    <x v="12"/>
    <x v="10"/>
    <n v="2015"/>
    <n v="87.09"/>
    <s v="Within IQR"/>
    <n v="82.79"/>
    <n v="91.38"/>
    <n v="10"/>
    <n v="6.93"/>
    <n v="79.53"/>
  </r>
  <r>
    <s v="Programme Type by Deanery"/>
    <x v="9"/>
    <x v="12"/>
    <x v="11"/>
    <n v="2015"/>
    <n v="67.2"/>
    <s v="Within IQR"/>
    <n v="60.13"/>
    <n v="74.27"/>
    <n v="10"/>
    <n v="11.4"/>
    <n v="62.18"/>
  </r>
  <r>
    <s v="Programme Type by Deanery"/>
    <x v="9"/>
    <x v="12"/>
    <x v="12"/>
    <n v="2015"/>
    <n v="93.05"/>
    <s v="Above"/>
    <n v="89.86"/>
    <n v="96.24"/>
    <n v="10"/>
    <n v="5.14"/>
    <n v="68.48"/>
  </r>
  <r>
    <s v="Programme Type by Deanery"/>
    <x v="9"/>
    <x v="12"/>
    <x v="13"/>
    <n v="2015"/>
    <n v="81.3"/>
    <s v="Within IQR"/>
    <n v="66.5"/>
    <n v="96.09"/>
    <n v="9"/>
    <n v="22.65"/>
    <n v="72.78"/>
  </r>
  <r>
    <s v="Programme Type by Deanery"/>
    <x v="9"/>
    <x v="13"/>
    <x v="0"/>
    <n v="2015"/>
    <n v="90"/>
    <s v="Within IQR"/>
    <n v="83.21"/>
    <n v="96.79"/>
    <n v="4"/>
    <n v="6.93"/>
    <n v="83.49"/>
  </r>
  <r>
    <s v="Programme Type by Deanery"/>
    <x v="9"/>
    <x v="13"/>
    <x v="1"/>
    <n v="2015"/>
    <n v="95.94"/>
    <s v="Within IQR"/>
    <n v="93.22"/>
    <n v="98.65"/>
    <n v="4"/>
    <n v="2.77"/>
    <n v="92.14"/>
  </r>
  <r>
    <s v="Programme Type by Deanery"/>
    <x v="9"/>
    <x v="13"/>
    <x v="2"/>
    <n v="2015"/>
    <n v="93.69"/>
    <s v="Within IQR"/>
    <n v="88.01"/>
    <n v="99.36"/>
    <n v="4"/>
    <n v="5.79"/>
    <n v="91.62"/>
  </r>
  <r>
    <s v="Programme Type by Deanery"/>
    <x v="9"/>
    <x v="13"/>
    <x v="3"/>
    <n v="2015"/>
    <n v="54.17"/>
    <s v="Within IQR"/>
    <n v="8.6999999999999993"/>
    <n v="99.64"/>
    <n v="3"/>
    <n v="40.18"/>
    <n v="71.27"/>
  </r>
  <r>
    <s v="Programme Type by Deanery"/>
    <x v="9"/>
    <x v="13"/>
    <x v="4"/>
    <n v="2015"/>
    <n v="97.5"/>
    <s v="Above"/>
    <n v="94.67"/>
    <n v="100.33"/>
    <n v="4"/>
    <n v="2.89"/>
    <n v="86.73"/>
  </r>
  <r>
    <s v="Programme Type by Deanery"/>
    <x v="9"/>
    <x v="13"/>
    <x v="5"/>
    <n v="2015"/>
    <n v="92.5"/>
    <s v="Within IQR"/>
    <n v="83.12"/>
    <n v="101.88"/>
    <n v="4"/>
    <n v="9.57"/>
    <n v="83.6"/>
  </r>
  <r>
    <s v="Programme Type by Deanery"/>
    <x v="9"/>
    <x v="13"/>
    <x v="6"/>
    <n v="2015"/>
    <n v="78.75"/>
    <s v="Within IQR"/>
    <n v="74.06"/>
    <n v="83.44"/>
    <n v="4"/>
    <n v="4.79"/>
    <n v="76.569999999999993"/>
  </r>
  <r>
    <s v="Programme Type by Deanery"/>
    <x v="9"/>
    <x v="13"/>
    <x v="7"/>
    <n v="2015"/>
    <n v="64.06"/>
    <s v="Above"/>
    <n v="53.6"/>
    <n v="74.52"/>
    <n v="4"/>
    <n v="10.67"/>
    <n v="48.09"/>
  </r>
  <r>
    <s v="Programme Type by Deanery"/>
    <x v="9"/>
    <x v="13"/>
    <x v="8"/>
    <n v="2015"/>
    <n v="93.75"/>
    <s v="Within IQR"/>
    <n v="81.5"/>
    <n v="106"/>
    <n v="4"/>
    <n v="12.5"/>
    <n v="89.55"/>
  </r>
  <r>
    <s v="Programme Type by Deanery"/>
    <x v="9"/>
    <x v="13"/>
    <x v="9"/>
    <n v="2015"/>
    <n v="78.13"/>
    <s v="Within IQR"/>
    <n v="74.59"/>
    <n v="81.66"/>
    <n v="4"/>
    <n v="3.61"/>
    <n v="70.44"/>
  </r>
  <r>
    <s v="Programme Type by Deanery"/>
    <x v="9"/>
    <x v="13"/>
    <x v="10"/>
    <n v="2015"/>
    <n v="93.75"/>
    <s v="Above"/>
    <n v="89.67"/>
    <n v="97.83"/>
    <n v="4"/>
    <n v="4.17"/>
    <n v="79.53"/>
  </r>
  <r>
    <s v="Programme Type by Deanery"/>
    <x v="9"/>
    <x v="13"/>
    <x v="11"/>
    <n v="2015"/>
    <n v="69"/>
    <s v="Within IQR"/>
    <n v="56.81"/>
    <n v="81.19"/>
    <n v="4"/>
    <n v="12.44"/>
    <n v="62.18"/>
  </r>
  <r>
    <s v="Programme Type by Deanery"/>
    <x v="9"/>
    <x v="13"/>
    <x v="12"/>
    <n v="2015"/>
    <m/>
    <s v="N less than 3"/>
    <m/>
    <m/>
    <n v="2"/>
    <m/>
    <n v="68.48"/>
  </r>
  <r>
    <s v="Programme Type by Deanery"/>
    <x v="9"/>
    <x v="13"/>
    <x v="13"/>
    <n v="2015"/>
    <n v="78.75"/>
    <s v="Within IQR"/>
    <n v="40.299999999999997"/>
    <n v="117.2"/>
    <n v="4"/>
    <n v="39.24"/>
    <n v="72.78"/>
  </r>
  <r>
    <s v="Programme Type by Deanery"/>
    <x v="9"/>
    <x v="14"/>
    <x v="0"/>
    <n v="2015"/>
    <n v="88.57"/>
    <s v="Within IQR"/>
    <n v="78.53"/>
    <n v="98.61"/>
    <n v="7"/>
    <n v="13.55"/>
    <n v="83.49"/>
  </r>
  <r>
    <s v="Programme Type by Deanery"/>
    <x v="9"/>
    <x v="14"/>
    <x v="1"/>
    <n v="2015"/>
    <n v="95.18"/>
    <s v="Within IQR"/>
    <n v="87.24"/>
    <n v="103.12"/>
    <n v="7"/>
    <n v="10.71"/>
    <n v="92.14"/>
  </r>
  <r>
    <s v="Programme Type by Deanery"/>
    <x v="9"/>
    <x v="14"/>
    <x v="2"/>
    <n v="2015"/>
    <n v="95.79"/>
    <s v="Within IQR"/>
    <n v="91.61"/>
    <n v="99.97"/>
    <n v="6"/>
    <n v="5.22"/>
    <n v="91.62"/>
  </r>
  <r>
    <s v="Programme Type by Deanery"/>
    <x v="9"/>
    <x v="14"/>
    <x v="3"/>
    <n v="2015"/>
    <n v="60"/>
    <s v="Within IQR"/>
    <n v="40.4"/>
    <n v="79.599999999999994"/>
    <n v="5"/>
    <n v="22.36"/>
    <n v="71.27"/>
  </r>
  <r>
    <s v="Programme Type by Deanery"/>
    <x v="9"/>
    <x v="14"/>
    <x v="4"/>
    <n v="2015"/>
    <n v="97.86"/>
    <s v="Above"/>
    <n v="95.88"/>
    <n v="99.84"/>
    <n v="7"/>
    <n v="2.67"/>
    <n v="86.73"/>
  </r>
  <r>
    <s v="Programme Type by Deanery"/>
    <x v="9"/>
    <x v="14"/>
    <x v="5"/>
    <n v="2015"/>
    <n v="88.57"/>
    <s v="Within IQR"/>
    <n v="80.650000000000006"/>
    <n v="96.49"/>
    <n v="7"/>
    <n v="10.69"/>
    <n v="83.6"/>
  </r>
  <r>
    <s v="Programme Type by Deanery"/>
    <x v="9"/>
    <x v="14"/>
    <x v="6"/>
    <n v="2015"/>
    <n v="93.57"/>
    <s v="Above"/>
    <n v="87.26"/>
    <n v="99.88"/>
    <n v="7"/>
    <n v="8.52"/>
    <n v="76.569999999999993"/>
  </r>
  <r>
    <s v="Programme Type by Deanery"/>
    <x v="9"/>
    <x v="14"/>
    <x v="7"/>
    <n v="2015"/>
    <n v="44.94"/>
    <s v="Within IQR"/>
    <n v="40.32"/>
    <n v="49.56"/>
    <n v="7"/>
    <n v="6.23"/>
    <n v="48.09"/>
  </r>
  <r>
    <s v="Programme Type by Deanery"/>
    <x v="9"/>
    <x v="14"/>
    <x v="8"/>
    <n v="2015"/>
    <n v="100"/>
    <s v="Within IQR"/>
    <n v="100"/>
    <n v="100"/>
    <n v="7"/>
    <n v="0"/>
    <n v="89.55"/>
  </r>
  <r>
    <s v="Programme Type by Deanery"/>
    <x v="9"/>
    <x v="14"/>
    <x v="9"/>
    <n v="2015"/>
    <n v="78.87"/>
    <s v="In Q3 but not an above outlier"/>
    <n v="69.3"/>
    <n v="88.44"/>
    <n v="7"/>
    <n v="12.92"/>
    <n v="70.44"/>
  </r>
  <r>
    <s v="Programme Type by Deanery"/>
    <x v="9"/>
    <x v="14"/>
    <x v="10"/>
    <n v="2015"/>
    <n v="81.55"/>
    <s v="Within IQR"/>
    <n v="67.760000000000005"/>
    <n v="95.34"/>
    <n v="7"/>
    <n v="18.61"/>
    <n v="79.53"/>
  </r>
  <r>
    <s v="Programme Type by Deanery"/>
    <x v="9"/>
    <x v="14"/>
    <x v="11"/>
    <n v="2015"/>
    <n v="71.569999999999993"/>
    <s v="Within IQR"/>
    <n v="59.96"/>
    <n v="83.18"/>
    <n v="7"/>
    <n v="15.67"/>
    <n v="62.18"/>
  </r>
  <r>
    <s v="Programme Type by Deanery"/>
    <x v="9"/>
    <x v="14"/>
    <x v="12"/>
    <n v="2015"/>
    <n v="85.18"/>
    <s v="Above"/>
    <n v="76.63"/>
    <n v="93.73"/>
    <n v="7"/>
    <n v="11.54"/>
    <n v="68.48"/>
  </r>
  <r>
    <s v="Programme Type by Deanery"/>
    <x v="9"/>
    <x v="14"/>
    <x v="13"/>
    <n v="2015"/>
    <n v="93.89"/>
    <s v="Within IQR"/>
    <n v="86.13"/>
    <n v="101.65"/>
    <n v="6"/>
    <n v="9.6999999999999993"/>
    <n v="72.78"/>
  </r>
  <r>
    <s v="Programme Type by Deanery"/>
    <x v="9"/>
    <x v="15"/>
    <x v="0"/>
    <n v="2015"/>
    <n v="94.86"/>
    <s v="Within IQR"/>
    <n v="91.56"/>
    <n v="98.15"/>
    <n v="7"/>
    <n v="4.45"/>
    <n v="83.49"/>
  </r>
  <r>
    <s v="Programme Type by Deanery"/>
    <x v="9"/>
    <x v="15"/>
    <x v="1"/>
    <n v="2015"/>
    <n v="97.07"/>
    <s v="Within IQR"/>
    <n v="94.93"/>
    <n v="99.21"/>
    <n v="7"/>
    <n v="2.89"/>
    <n v="92.14"/>
  </r>
  <r>
    <s v="Programme Type by Deanery"/>
    <x v="9"/>
    <x v="15"/>
    <x v="2"/>
    <n v="2015"/>
    <n v="95.79"/>
    <s v="Within IQR"/>
    <n v="91.77"/>
    <n v="99.81"/>
    <n v="6"/>
    <n v="5.03"/>
    <n v="91.62"/>
  </r>
  <r>
    <s v="Programme Type by Deanery"/>
    <x v="9"/>
    <x v="15"/>
    <x v="3"/>
    <n v="2015"/>
    <n v="50"/>
    <s v="Within IQR"/>
    <n v="50"/>
    <n v="50"/>
    <n v="6"/>
    <n v="0"/>
    <n v="71.27"/>
  </r>
  <r>
    <s v="Programme Type by Deanery"/>
    <x v="9"/>
    <x v="15"/>
    <x v="4"/>
    <n v="2015"/>
    <n v="87.86"/>
    <s v="In Q1 but not a below outlier"/>
    <n v="76.77"/>
    <n v="98.94"/>
    <n v="7"/>
    <n v="14.96"/>
    <n v="86.73"/>
  </r>
  <r>
    <s v="Programme Type by Deanery"/>
    <x v="9"/>
    <x v="15"/>
    <x v="5"/>
    <n v="2015"/>
    <n v="94.29"/>
    <s v="Within IQR"/>
    <n v="88.46"/>
    <n v="100.11"/>
    <n v="7"/>
    <n v="7.87"/>
    <n v="83.6"/>
  </r>
  <r>
    <s v="Programme Type by Deanery"/>
    <x v="9"/>
    <x v="15"/>
    <x v="6"/>
    <n v="2015"/>
    <n v="90.71"/>
    <s v="Above"/>
    <n v="83.48"/>
    <n v="97.94"/>
    <n v="7"/>
    <n v="9.76"/>
    <n v="76.569999999999993"/>
  </r>
  <r>
    <s v="Programme Type by Deanery"/>
    <x v="9"/>
    <x v="15"/>
    <x v="7"/>
    <n v="2015"/>
    <n v="69.64"/>
    <s v="Above"/>
    <n v="66.45"/>
    <n v="72.84"/>
    <n v="7"/>
    <n v="4.3099999999999996"/>
    <n v="48.09"/>
  </r>
  <r>
    <s v="Programme Type by Deanery"/>
    <x v="9"/>
    <x v="15"/>
    <x v="8"/>
    <n v="2015"/>
    <n v="96.43"/>
    <s v="Within IQR"/>
    <n v="89.43"/>
    <n v="103.43"/>
    <n v="7"/>
    <n v="9.4499999999999993"/>
    <n v="89.55"/>
  </r>
  <r>
    <s v="Programme Type by Deanery"/>
    <x v="9"/>
    <x v="15"/>
    <x v="9"/>
    <n v="2015"/>
    <n v="75.180000000000007"/>
    <s v="Within IQR"/>
    <n v="67.87"/>
    <n v="82.49"/>
    <n v="7"/>
    <n v="9.8699999999999992"/>
    <n v="70.44"/>
  </r>
  <r>
    <s v="Programme Type by Deanery"/>
    <x v="9"/>
    <x v="15"/>
    <x v="10"/>
    <n v="2015"/>
    <n v="89.59"/>
    <s v="Within IQR"/>
    <n v="86.79"/>
    <n v="92.38"/>
    <n v="6"/>
    <n v="3.49"/>
    <n v="79.53"/>
  </r>
  <r>
    <s v="Programme Type by Deanery"/>
    <x v="9"/>
    <x v="15"/>
    <x v="11"/>
    <n v="2015"/>
    <n v="57.57"/>
    <s v="Within IQR"/>
    <n v="48.18"/>
    <n v="66.959999999999994"/>
    <n v="7"/>
    <n v="12.67"/>
    <n v="62.18"/>
  </r>
  <r>
    <s v="Programme Type by Deanery"/>
    <x v="9"/>
    <x v="15"/>
    <x v="12"/>
    <n v="2015"/>
    <n v="83.64"/>
    <s v="Above"/>
    <n v="74.540000000000006"/>
    <n v="92.74"/>
    <n v="7"/>
    <n v="12.28"/>
    <n v="68.48"/>
  </r>
  <r>
    <s v="Programme Type by Deanery"/>
    <x v="9"/>
    <x v="15"/>
    <x v="13"/>
    <n v="2015"/>
    <n v="85.71"/>
    <s v="Within IQR"/>
    <n v="75.36"/>
    <n v="96.07"/>
    <n v="7"/>
    <n v="13.97"/>
    <n v="72.78"/>
  </r>
  <r>
    <s v="Programme Type by Deanery"/>
    <x v="9"/>
    <x v="16"/>
    <x v="0"/>
    <n v="2015"/>
    <n v="84"/>
    <s v="Within IQR"/>
    <n v="74.400000000000006"/>
    <n v="93.6"/>
    <n v="4"/>
    <n v="9.8000000000000007"/>
    <n v="83.49"/>
  </r>
  <r>
    <s v="Programme Type by Deanery"/>
    <x v="9"/>
    <x v="16"/>
    <x v="1"/>
    <n v="2015"/>
    <n v="93.94"/>
    <s v="Within IQR"/>
    <n v="87.04"/>
    <n v="100.83"/>
    <n v="4"/>
    <n v="7.04"/>
    <n v="92.14"/>
  </r>
  <r>
    <s v="Programme Type by Deanery"/>
    <x v="9"/>
    <x v="16"/>
    <x v="2"/>
    <n v="2015"/>
    <n v="96.5"/>
    <s v="Above"/>
    <n v="94.17"/>
    <n v="98.83"/>
    <n v="4"/>
    <n v="2.38"/>
    <n v="91.62"/>
  </r>
  <r>
    <s v="Programme Type by Deanery"/>
    <x v="9"/>
    <x v="16"/>
    <x v="3"/>
    <n v="2015"/>
    <n v="25"/>
    <s v="Below"/>
    <n v="-3.29"/>
    <n v="53.29"/>
    <n v="3"/>
    <n v="25"/>
    <n v="71.27"/>
  </r>
  <r>
    <s v="Programme Type by Deanery"/>
    <x v="9"/>
    <x v="16"/>
    <x v="4"/>
    <n v="2015"/>
    <n v="80"/>
    <s v="In Q1 but not a below outlier"/>
    <n v="63.03"/>
    <n v="96.97"/>
    <n v="4"/>
    <n v="17.32"/>
    <n v="86.73"/>
  </r>
  <r>
    <s v="Programme Type by Deanery"/>
    <x v="9"/>
    <x v="16"/>
    <x v="5"/>
    <n v="2015"/>
    <n v="90"/>
    <s v="Within IQR"/>
    <n v="78.680000000000007"/>
    <n v="101.32"/>
    <n v="4"/>
    <n v="11.55"/>
    <n v="83.6"/>
  </r>
  <r>
    <s v="Programme Type by Deanery"/>
    <x v="9"/>
    <x v="16"/>
    <x v="6"/>
    <n v="2015"/>
    <n v="82.5"/>
    <s v="Within IQR"/>
    <n v="66.25"/>
    <n v="98.75"/>
    <n v="4"/>
    <n v="16.579999999999998"/>
    <n v="76.569999999999993"/>
  </r>
  <r>
    <s v="Programme Type by Deanery"/>
    <x v="9"/>
    <x v="16"/>
    <x v="7"/>
    <n v="2015"/>
    <n v="70.31"/>
    <s v="Above"/>
    <n v="62.61"/>
    <n v="78.02"/>
    <n v="4"/>
    <n v="7.86"/>
    <n v="48.09"/>
  </r>
  <r>
    <s v="Programme Type by Deanery"/>
    <x v="9"/>
    <x v="16"/>
    <x v="8"/>
    <n v="2015"/>
    <n v="81.25"/>
    <s v="Within IQR"/>
    <n v="57.79"/>
    <n v="104.71"/>
    <n v="4"/>
    <n v="23.94"/>
    <n v="89.55"/>
  </r>
  <r>
    <s v="Programme Type by Deanery"/>
    <x v="9"/>
    <x v="16"/>
    <x v="9"/>
    <n v="2015"/>
    <n v="63.55"/>
    <s v="Within IQR"/>
    <n v="48.24"/>
    <n v="78.849999999999994"/>
    <n v="4"/>
    <n v="15.62"/>
    <n v="70.44"/>
  </r>
  <r>
    <s v="Programme Type by Deanery"/>
    <x v="9"/>
    <x v="16"/>
    <x v="10"/>
    <n v="2015"/>
    <n v="88.54"/>
    <s v="Within IQR"/>
    <n v="84.63"/>
    <n v="92.46"/>
    <n v="4"/>
    <n v="3.99"/>
    <n v="79.53"/>
  </r>
  <r>
    <s v="Programme Type by Deanery"/>
    <x v="9"/>
    <x v="16"/>
    <x v="11"/>
    <n v="2015"/>
    <n v="72.75"/>
    <s v="Within IQR"/>
    <n v="65.14"/>
    <n v="80.36"/>
    <n v="4"/>
    <n v="7.76"/>
    <n v="62.18"/>
  </r>
  <r>
    <s v="Programme Type by Deanery"/>
    <x v="9"/>
    <x v="16"/>
    <x v="12"/>
    <n v="2015"/>
    <n v="73.81"/>
    <s v="Within IQR"/>
    <n v="66.59"/>
    <n v="81.03"/>
    <n v="4"/>
    <n v="7.37"/>
    <n v="68.48"/>
  </r>
  <r>
    <s v="Programme Type by Deanery"/>
    <x v="9"/>
    <x v="16"/>
    <x v="13"/>
    <n v="2015"/>
    <n v="83.75"/>
    <s v="Within IQR"/>
    <n v="70.86"/>
    <n v="96.64"/>
    <n v="4"/>
    <n v="13.15"/>
    <n v="72.78"/>
  </r>
  <r>
    <s v="Programme Type by Deanery"/>
    <x v="9"/>
    <x v="17"/>
    <x v="0"/>
    <n v="2015"/>
    <n v="92"/>
    <s v="Within IQR"/>
    <n v="87.18"/>
    <n v="96.82"/>
    <n v="10"/>
    <n v="7.77"/>
    <n v="83.49"/>
  </r>
  <r>
    <s v="Programme Type by Deanery"/>
    <x v="9"/>
    <x v="17"/>
    <x v="1"/>
    <n v="2015"/>
    <n v="97.98"/>
    <s v="Within IQR"/>
    <n v="95.87"/>
    <n v="100.08"/>
    <n v="10"/>
    <n v="3.4"/>
    <n v="92.14"/>
  </r>
  <r>
    <s v="Programme Type by Deanery"/>
    <x v="9"/>
    <x v="17"/>
    <x v="2"/>
    <n v="2015"/>
    <n v="95.75"/>
    <s v="Within IQR"/>
    <n v="92.53"/>
    <n v="98.97"/>
    <n v="8"/>
    <n v="4.6500000000000004"/>
    <n v="91.62"/>
  </r>
  <r>
    <s v="Programme Type by Deanery"/>
    <x v="9"/>
    <x v="17"/>
    <x v="3"/>
    <n v="2015"/>
    <n v="41.67"/>
    <s v="Below"/>
    <n v="25.33"/>
    <n v="58"/>
    <n v="6"/>
    <n v="20.41"/>
    <n v="71.27"/>
  </r>
  <r>
    <s v="Programme Type by Deanery"/>
    <x v="9"/>
    <x v="17"/>
    <x v="4"/>
    <n v="2015"/>
    <n v="87.5"/>
    <s v="In Q1 but not a below outlier"/>
    <n v="75.430000000000007"/>
    <n v="99.57"/>
    <n v="10"/>
    <n v="19.47"/>
    <n v="86.73"/>
  </r>
  <r>
    <s v="Programme Type by Deanery"/>
    <x v="9"/>
    <x v="17"/>
    <x v="5"/>
    <n v="2015"/>
    <n v="90"/>
    <s v="Within IQR"/>
    <n v="83.47"/>
    <n v="96.53"/>
    <n v="10"/>
    <n v="10.54"/>
    <n v="83.6"/>
  </r>
  <r>
    <s v="Programme Type by Deanery"/>
    <x v="9"/>
    <x v="17"/>
    <x v="6"/>
    <n v="2015"/>
    <n v="84"/>
    <s v="Within IQR"/>
    <n v="76.16"/>
    <n v="91.84"/>
    <n v="10"/>
    <n v="12.65"/>
    <n v="76.569999999999993"/>
  </r>
  <r>
    <s v="Programme Type by Deanery"/>
    <x v="9"/>
    <x v="17"/>
    <x v="7"/>
    <n v="2015"/>
    <n v="52.5"/>
    <s v="Within IQR"/>
    <n v="44.29"/>
    <n v="60.71"/>
    <n v="10"/>
    <n v="13.24"/>
    <n v="48.09"/>
  </r>
  <r>
    <s v="Programme Type by Deanery"/>
    <x v="9"/>
    <x v="17"/>
    <x v="8"/>
    <n v="2015"/>
    <n v="87.5"/>
    <s v="Within IQR"/>
    <n v="76.540000000000006"/>
    <n v="98.46"/>
    <n v="10"/>
    <n v="17.68"/>
    <n v="89.55"/>
  </r>
  <r>
    <s v="Programme Type by Deanery"/>
    <x v="9"/>
    <x v="17"/>
    <x v="9"/>
    <n v="2015"/>
    <n v="82.73"/>
    <s v="Above"/>
    <n v="72.709999999999994"/>
    <n v="92.74"/>
    <n v="10"/>
    <n v="16.16"/>
    <n v="70.44"/>
  </r>
  <r>
    <s v="Programme Type by Deanery"/>
    <x v="9"/>
    <x v="17"/>
    <x v="10"/>
    <n v="2015"/>
    <n v="89.29"/>
    <s v="Within IQR"/>
    <n v="86.27"/>
    <n v="92.3"/>
    <n v="7"/>
    <n v="4.07"/>
    <n v="79.53"/>
  </r>
  <r>
    <s v="Programme Type by Deanery"/>
    <x v="9"/>
    <x v="17"/>
    <x v="11"/>
    <n v="2015"/>
    <n v="77.400000000000006"/>
    <s v="Above"/>
    <n v="71.040000000000006"/>
    <n v="83.76"/>
    <n v="10"/>
    <n v="10.27"/>
    <n v="62.18"/>
  </r>
  <r>
    <s v="Programme Type by Deanery"/>
    <x v="9"/>
    <x v="17"/>
    <x v="12"/>
    <n v="2015"/>
    <n v="80.400000000000006"/>
    <s v="Above"/>
    <n v="74.95"/>
    <n v="85.85"/>
    <n v="10"/>
    <n v="8.8000000000000007"/>
    <n v="68.48"/>
  </r>
  <r>
    <s v="Programme Type by Deanery"/>
    <x v="9"/>
    <x v="17"/>
    <x v="13"/>
    <n v="2015"/>
    <n v="76.25"/>
    <s v="Within IQR"/>
    <n v="55.65"/>
    <n v="96.85"/>
    <n v="8"/>
    <n v="29.73"/>
    <n v="72.78"/>
  </r>
  <r>
    <s v="Programme Type by Deanery"/>
    <x v="9"/>
    <x v="18"/>
    <x v="0"/>
    <n v="2015"/>
    <n v="74.5"/>
    <s v="In Q1 but not a below outlier"/>
    <n v="63.82"/>
    <n v="85.18"/>
    <n v="8"/>
    <n v="15.41"/>
    <n v="83.49"/>
  </r>
  <r>
    <s v="Programme Type by Deanery"/>
    <x v="9"/>
    <x v="18"/>
    <x v="1"/>
    <n v="2015"/>
    <n v="87.91"/>
    <s v="In Q1 but not a below outlier"/>
    <n v="80.81"/>
    <n v="95"/>
    <n v="8"/>
    <n v="10.24"/>
    <n v="92.14"/>
  </r>
  <r>
    <s v="Programme Type by Deanery"/>
    <x v="9"/>
    <x v="18"/>
    <x v="2"/>
    <n v="2015"/>
    <n v="91.89"/>
    <s v="Within IQR"/>
    <n v="88.63"/>
    <n v="95.16"/>
    <n v="7"/>
    <n v="4.41"/>
    <n v="91.62"/>
  </r>
  <r>
    <s v="Programme Type by Deanery"/>
    <x v="9"/>
    <x v="18"/>
    <x v="3"/>
    <n v="2015"/>
    <n v="40.630000000000003"/>
    <s v="Below"/>
    <n v="31.66"/>
    <n v="49.59"/>
    <n v="8"/>
    <n v="12.94"/>
    <n v="71.27"/>
  </r>
  <r>
    <s v="Programme Type by Deanery"/>
    <x v="9"/>
    <x v="18"/>
    <x v="4"/>
    <n v="2015"/>
    <n v="68.13"/>
    <s v="In Q1 but not a below outlier"/>
    <n v="45.6"/>
    <n v="90.65"/>
    <n v="8"/>
    <n v="32.51"/>
    <n v="86.73"/>
  </r>
  <r>
    <s v="Programme Type by Deanery"/>
    <x v="9"/>
    <x v="18"/>
    <x v="5"/>
    <n v="2015"/>
    <n v="77.5"/>
    <s v="In Q1 but not a below outlier"/>
    <n v="65.36"/>
    <n v="89.64"/>
    <n v="8"/>
    <n v="17.53"/>
    <n v="83.6"/>
  </r>
  <r>
    <s v="Programme Type by Deanery"/>
    <x v="9"/>
    <x v="18"/>
    <x v="6"/>
    <n v="2015"/>
    <n v="63.75"/>
    <s v="Below"/>
    <n v="51.64"/>
    <n v="75.86"/>
    <n v="8"/>
    <n v="17.47"/>
    <n v="76.569999999999993"/>
  </r>
  <r>
    <s v="Programme Type by Deanery"/>
    <x v="9"/>
    <x v="18"/>
    <x v="7"/>
    <n v="2015"/>
    <n v="53.13"/>
    <s v="Within IQR"/>
    <n v="43.58"/>
    <n v="62.67"/>
    <n v="8"/>
    <n v="13.77"/>
    <n v="48.09"/>
  </r>
  <r>
    <s v="Programme Type by Deanery"/>
    <x v="9"/>
    <x v="18"/>
    <x v="8"/>
    <n v="2015"/>
    <n v="81.25"/>
    <s v="Within IQR"/>
    <n v="65.89"/>
    <n v="96.61"/>
    <n v="8"/>
    <n v="22.16"/>
    <n v="89.55"/>
  </r>
  <r>
    <s v="Programme Type by Deanery"/>
    <x v="9"/>
    <x v="18"/>
    <x v="9"/>
    <n v="2015"/>
    <n v="54.76"/>
    <s v="Below"/>
    <n v="41.49"/>
    <n v="68.03"/>
    <n v="8"/>
    <n v="19.149999999999999"/>
    <n v="70.44"/>
  </r>
  <r>
    <s v="Programme Type by Deanery"/>
    <x v="9"/>
    <x v="18"/>
    <x v="10"/>
    <n v="2015"/>
    <n v="82.29"/>
    <s v="Within IQR"/>
    <n v="72.680000000000007"/>
    <n v="91.9"/>
    <n v="8"/>
    <n v="13.87"/>
    <n v="79.53"/>
  </r>
  <r>
    <s v="Programme Type by Deanery"/>
    <x v="9"/>
    <x v="18"/>
    <x v="11"/>
    <n v="2015"/>
    <n v="61"/>
    <s v="Within IQR"/>
    <n v="51.45"/>
    <n v="70.55"/>
    <n v="8"/>
    <n v="13.78"/>
    <n v="62.18"/>
  </r>
  <r>
    <s v="Programme Type by Deanery"/>
    <x v="9"/>
    <x v="18"/>
    <x v="12"/>
    <n v="2015"/>
    <n v="80.25"/>
    <s v="Above"/>
    <n v="72.989999999999995"/>
    <n v="87.51"/>
    <n v="8"/>
    <n v="10.47"/>
    <n v="68.48"/>
  </r>
  <r>
    <s v="Programme Type by Deanery"/>
    <x v="9"/>
    <x v="18"/>
    <x v="13"/>
    <n v="2015"/>
    <n v="67.709999999999994"/>
    <s v="Within IQR"/>
    <n v="55.07"/>
    <n v="80.34"/>
    <n v="8"/>
    <n v="18.23"/>
    <n v="72.78"/>
  </r>
  <r>
    <s v="Programme Type by Deanery"/>
    <x v="9"/>
    <x v="19"/>
    <x v="0"/>
    <n v="2015"/>
    <n v="86.12"/>
    <s v="Within IQR"/>
    <n v="80.14"/>
    <n v="92.1"/>
    <n v="17"/>
    <n v="12.58"/>
    <n v="83.49"/>
  </r>
  <r>
    <s v="Programme Type by Deanery"/>
    <x v="9"/>
    <x v="19"/>
    <x v="1"/>
    <n v="2015"/>
    <n v="90.25"/>
    <s v="Within IQR"/>
    <n v="84.49"/>
    <n v="96.01"/>
    <n v="17"/>
    <n v="12.11"/>
    <n v="92.14"/>
  </r>
  <r>
    <s v="Programme Type by Deanery"/>
    <x v="9"/>
    <x v="19"/>
    <x v="2"/>
    <n v="2015"/>
    <n v="92.33"/>
    <s v="Within IQR"/>
    <n v="88"/>
    <n v="96.66"/>
    <n v="16"/>
    <n v="8.84"/>
    <n v="91.62"/>
  </r>
  <r>
    <s v="Programme Type by Deanery"/>
    <x v="9"/>
    <x v="19"/>
    <x v="3"/>
    <n v="2015"/>
    <n v="43.75"/>
    <s v="Below"/>
    <n v="33.090000000000003"/>
    <n v="54.41"/>
    <n v="12"/>
    <n v="18.84"/>
    <n v="71.27"/>
  </r>
  <r>
    <s v="Programme Type by Deanery"/>
    <x v="9"/>
    <x v="19"/>
    <x v="4"/>
    <n v="2015"/>
    <n v="81.86"/>
    <s v="In Q1 but not a below outlier"/>
    <n v="71.77"/>
    <n v="91.95"/>
    <n v="17"/>
    <n v="21.23"/>
    <n v="86.73"/>
  </r>
  <r>
    <s v="Programme Type by Deanery"/>
    <x v="9"/>
    <x v="19"/>
    <x v="5"/>
    <n v="2015"/>
    <n v="87.65"/>
    <s v="Within IQR"/>
    <n v="81.94"/>
    <n v="93.35"/>
    <n v="17"/>
    <n v="12"/>
    <n v="83.6"/>
  </r>
  <r>
    <s v="Programme Type by Deanery"/>
    <x v="9"/>
    <x v="19"/>
    <x v="6"/>
    <n v="2015"/>
    <n v="81.47"/>
    <s v="Within IQR"/>
    <n v="73.510000000000005"/>
    <n v="89.43"/>
    <n v="17"/>
    <n v="16.75"/>
    <n v="76.569999999999993"/>
  </r>
  <r>
    <s v="Programme Type by Deanery"/>
    <x v="9"/>
    <x v="19"/>
    <x v="7"/>
    <n v="2015"/>
    <n v="59.19"/>
    <s v="Within IQR"/>
    <n v="52.39"/>
    <n v="65.989999999999995"/>
    <n v="17"/>
    <n v="14.3"/>
    <n v="48.09"/>
  </r>
  <r>
    <s v="Programme Type by Deanery"/>
    <x v="9"/>
    <x v="19"/>
    <x v="8"/>
    <n v="2015"/>
    <n v="89.71"/>
    <s v="Within IQR"/>
    <n v="82.36"/>
    <n v="97.05"/>
    <n v="17"/>
    <n v="15.46"/>
    <n v="89.55"/>
  </r>
  <r>
    <s v="Programme Type by Deanery"/>
    <x v="9"/>
    <x v="19"/>
    <x v="9"/>
    <n v="2015"/>
    <n v="68.25"/>
    <s v="Within IQR"/>
    <n v="59.94"/>
    <n v="76.56"/>
    <n v="16"/>
    <n v="16.96"/>
    <n v="70.44"/>
  </r>
  <r>
    <s v="Programme Type by Deanery"/>
    <x v="9"/>
    <x v="19"/>
    <x v="10"/>
    <n v="2015"/>
    <n v="81.25"/>
    <s v="Within IQR"/>
    <n v="71.03"/>
    <n v="91.47"/>
    <n v="16"/>
    <n v="20.86"/>
    <n v="79.53"/>
  </r>
  <r>
    <s v="Programme Type by Deanery"/>
    <x v="9"/>
    <x v="19"/>
    <x v="11"/>
    <n v="2015"/>
    <n v="69.06"/>
    <s v="Within IQR"/>
    <n v="63.04"/>
    <n v="75.08"/>
    <n v="17"/>
    <n v="12.66"/>
    <n v="62.18"/>
  </r>
  <r>
    <s v="Programme Type by Deanery"/>
    <x v="9"/>
    <x v="19"/>
    <x v="12"/>
    <n v="2015"/>
    <n v="82.53"/>
    <s v="Above"/>
    <n v="80.239999999999995"/>
    <n v="84.81"/>
    <n v="10"/>
    <n v="3.69"/>
    <n v="68.48"/>
  </r>
  <r>
    <s v="Programme Type by Deanery"/>
    <x v="9"/>
    <x v="19"/>
    <x v="13"/>
    <n v="2015"/>
    <n v="85.36"/>
    <s v="Within IQR"/>
    <n v="75.459999999999994"/>
    <n v="95.25"/>
    <n v="14"/>
    <n v="18.89"/>
    <n v="72.78"/>
  </r>
  <r>
    <s v="Programme Type by Deanery"/>
    <x v="10"/>
    <x v="1"/>
    <x v="0"/>
    <n v="2015"/>
    <n v="80"/>
    <s v="Within IQR"/>
    <n v="61.89"/>
    <n v="98.11"/>
    <n v="3"/>
    <n v="16"/>
    <n v="83.49"/>
  </r>
  <r>
    <s v="Programme Type by Deanery"/>
    <x v="10"/>
    <x v="1"/>
    <x v="1"/>
    <n v="2015"/>
    <n v="88.58"/>
    <s v="In Q1 but not a below outlier"/>
    <n v="81.23"/>
    <n v="95.94"/>
    <n v="3"/>
    <n v="6.5"/>
    <n v="92.14"/>
  </r>
  <r>
    <s v="Programme Type by Deanery"/>
    <x v="10"/>
    <x v="1"/>
    <x v="4"/>
    <n v="2015"/>
    <m/>
    <s v="N less than 3"/>
    <m/>
    <m/>
    <n v="2"/>
    <m/>
    <n v="86.73"/>
  </r>
  <r>
    <s v="Programme Type by Deanery"/>
    <x v="10"/>
    <x v="1"/>
    <x v="5"/>
    <n v="2015"/>
    <n v="90"/>
    <s v="Within IQR"/>
    <n v="78.680000000000007"/>
    <n v="101.32"/>
    <n v="3"/>
    <n v="10"/>
    <n v="83.6"/>
  </r>
  <r>
    <s v="Programme Type by Deanery"/>
    <x v="10"/>
    <x v="1"/>
    <x v="6"/>
    <n v="2015"/>
    <n v="81.67"/>
    <s v="Within IQR"/>
    <n v="63.48"/>
    <n v="99.85"/>
    <n v="3"/>
    <n v="16.07"/>
    <n v="76.569999999999993"/>
  </r>
  <r>
    <s v="Programme Type by Deanery"/>
    <x v="10"/>
    <x v="1"/>
    <x v="7"/>
    <n v="2015"/>
    <n v="61.11"/>
    <s v="Within IQR"/>
    <n v="55.66"/>
    <n v="66.56"/>
    <n v="3"/>
    <n v="4.82"/>
    <n v="48.09"/>
  </r>
  <r>
    <s v="Programme Type by Deanery"/>
    <x v="10"/>
    <x v="1"/>
    <x v="8"/>
    <n v="2015"/>
    <n v="66.67"/>
    <s v="In Q1 but not a below outlier"/>
    <n v="23.45"/>
    <n v="109.88"/>
    <n v="3"/>
    <n v="38.19"/>
    <n v="89.55"/>
  </r>
  <r>
    <s v="Programme Type by Deanery"/>
    <x v="10"/>
    <x v="1"/>
    <x v="9"/>
    <n v="2015"/>
    <n v="79.44"/>
    <s v="In Q3 but not an above outlier"/>
    <n v="58.95"/>
    <n v="99.94"/>
    <n v="3"/>
    <n v="18.11"/>
    <n v="70.44"/>
  </r>
  <r>
    <s v="Programme Type by Deanery"/>
    <x v="10"/>
    <x v="1"/>
    <x v="10"/>
    <n v="2015"/>
    <n v="88.89"/>
    <s v="Within IQR"/>
    <n v="83.44"/>
    <n v="94.34"/>
    <n v="3"/>
    <n v="4.82"/>
    <n v="79.53"/>
  </r>
  <r>
    <s v="Programme Type by Deanery"/>
    <x v="10"/>
    <x v="1"/>
    <x v="11"/>
    <n v="2015"/>
    <n v="56.33"/>
    <s v="Within IQR"/>
    <n v="42.83"/>
    <n v="69.83"/>
    <n v="3"/>
    <n v="11.93"/>
    <n v="62.18"/>
  </r>
  <r>
    <s v="Programme Type by Deanery"/>
    <x v="10"/>
    <x v="1"/>
    <x v="13"/>
    <n v="2015"/>
    <n v="73.33"/>
    <s v="Within IQR"/>
    <n v="70.069999999999993"/>
    <n v="76.599999999999994"/>
    <n v="3"/>
    <n v="2.89"/>
    <n v="72.78"/>
  </r>
  <r>
    <s v="Programme Type by Deanery"/>
    <x v="10"/>
    <x v="2"/>
    <x v="0"/>
    <n v="2015"/>
    <m/>
    <s v="N less than 3"/>
    <m/>
    <m/>
    <n v="2"/>
    <m/>
    <n v="83.49"/>
  </r>
  <r>
    <s v="Programme Type by Deanery"/>
    <x v="10"/>
    <x v="2"/>
    <x v="1"/>
    <n v="2015"/>
    <m/>
    <s v="N less than 3"/>
    <m/>
    <m/>
    <n v="2"/>
    <m/>
    <n v="92.14"/>
  </r>
  <r>
    <s v="Programme Type by Deanery"/>
    <x v="10"/>
    <x v="2"/>
    <x v="4"/>
    <n v="2015"/>
    <m/>
    <s v="N less than 3"/>
    <m/>
    <m/>
    <n v="2"/>
    <m/>
    <n v="86.73"/>
  </r>
  <r>
    <s v="Programme Type by Deanery"/>
    <x v="10"/>
    <x v="2"/>
    <x v="5"/>
    <n v="2015"/>
    <m/>
    <s v="N less than 3"/>
    <m/>
    <m/>
    <n v="2"/>
    <m/>
    <n v="83.6"/>
  </r>
  <r>
    <s v="Programme Type by Deanery"/>
    <x v="10"/>
    <x v="2"/>
    <x v="6"/>
    <n v="2015"/>
    <m/>
    <s v="N less than 3"/>
    <m/>
    <m/>
    <n v="2"/>
    <m/>
    <n v="76.569999999999993"/>
  </r>
  <r>
    <s v="Programme Type by Deanery"/>
    <x v="10"/>
    <x v="2"/>
    <x v="7"/>
    <n v="2015"/>
    <m/>
    <s v="N less than 3"/>
    <m/>
    <m/>
    <n v="2"/>
    <m/>
    <n v="48.09"/>
  </r>
  <r>
    <s v="Programme Type by Deanery"/>
    <x v="10"/>
    <x v="2"/>
    <x v="8"/>
    <n v="2015"/>
    <m/>
    <s v="N less than 3"/>
    <m/>
    <m/>
    <n v="2"/>
    <m/>
    <n v="89.55"/>
  </r>
  <r>
    <s v="Programme Type by Deanery"/>
    <x v="10"/>
    <x v="2"/>
    <x v="9"/>
    <n v="2015"/>
    <m/>
    <s v="N less than 3"/>
    <m/>
    <m/>
    <n v="2"/>
    <m/>
    <n v="70.44"/>
  </r>
  <r>
    <s v="Programme Type by Deanery"/>
    <x v="10"/>
    <x v="2"/>
    <x v="10"/>
    <n v="2015"/>
    <m/>
    <s v="N less than 3"/>
    <m/>
    <m/>
    <n v="2"/>
    <m/>
    <n v="79.53"/>
  </r>
  <r>
    <s v="Programme Type by Deanery"/>
    <x v="10"/>
    <x v="2"/>
    <x v="11"/>
    <n v="2015"/>
    <m/>
    <s v="N less than 3"/>
    <m/>
    <m/>
    <n v="2"/>
    <m/>
    <n v="62.18"/>
  </r>
  <r>
    <s v="Programme Type by Deanery"/>
    <x v="10"/>
    <x v="2"/>
    <x v="13"/>
    <n v="2015"/>
    <m/>
    <s v="N less than 3"/>
    <m/>
    <m/>
    <n v="2"/>
    <m/>
    <n v="72.78"/>
  </r>
  <r>
    <s v="Programme Type by Deanery"/>
    <x v="10"/>
    <x v="4"/>
    <x v="0"/>
    <n v="2015"/>
    <n v="89.23"/>
    <s v="Within IQR"/>
    <n v="84.85"/>
    <n v="93.61"/>
    <n v="13"/>
    <n v="8.06"/>
    <n v="83.49"/>
  </r>
  <r>
    <s v="Programme Type by Deanery"/>
    <x v="10"/>
    <x v="4"/>
    <x v="1"/>
    <n v="2015"/>
    <n v="94.46"/>
    <s v="Within IQR"/>
    <n v="91.54"/>
    <n v="97.39"/>
    <n v="13"/>
    <n v="5.38"/>
    <n v="92.14"/>
  </r>
  <r>
    <s v="Programme Type by Deanery"/>
    <x v="10"/>
    <x v="4"/>
    <x v="4"/>
    <n v="2015"/>
    <n v="91.79"/>
    <s v="Within IQR"/>
    <n v="84.08"/>
    <n v="99.51"/>
    <n v="13"/>
    <n v="14.2"/>
    <n v="86.73"/>
  </r>
  <r>
    <s v="Programme Type by Deanery"/>
    <x v="10"/>
    <x v="4"/>
    <x v="5"/>
    <n v="2015"/>
    <n v="90.77"/>
    <s v="Within IQR"/>
    <n v="86.64"/>
    <n v="94.9"/>
    <n v="13"/>
    <n v="7.6"/>
    <n v="83.6"/>
  </r>
  <r>
    <s v="Programme Type by Deanery"/>
    <x v="10"/>
    <x v="4"/>
    <x v="6"/>
    <n v="2015"/>
    <n v="75.38"/>
    <s v="Within IQR"/>
    <n v="67.819999999999993"/>
    <n v="82.95"/>
    <n v="13"/>
    <n v="13.91"/>
    <n v="76.569999999999993"/>
  </r>
  <r>
    <s v="Programme Type by Deanery"/>
    <x v="10"/>
    <x v="4"/>
    <x v="7"/>
    <n v="2015"/>
    <n v="58.97"/>
    <s v="Within IQR"/>
    <n v="50.41"/>
    <n v="67.540000000000006"/>
    <n v="13"/>
    <n v="15.76"/>
    <n v="48.09"/>
  </r>
  <r>
    <s v="Programme Type by Deanery"/>
    <x v="10"/>
    <x v="4"/>
    <x v="8"/>
    <n v="2015"/>
    <n v="90.38"/>
    <s v="Within IQR"/>
    <n v="79.95"/>
    <n v="100.82"/>
    <n v="13"/>
    <n v="19.2"/>
    <n v="89.55"/>
  </r>
  <r>
    <s v="Programme Type by Deanery"/>
    <x v="10"/>
    <x v="4"/>
    <x v="9"/>
    <n v="2015"/>
    <n v="78.36"/>
    <s v="Within IQR"/>
    <n v="74.27"/>
    <n v="82.44"/>
    <n v="13"/>
    <n v="7.52"/>
    <n v="70.44"/>
  </r>
  <r>
    <s v="Programme Type by Deanery"/>
    <x v="10"/>
    <x v="4"/>
    <x v="10"/>
    <n v="2015"/>
    <n v="78.41"/>
    <s v="Within IQR"/>
    <n v="70.56"/>
    <n v="86.26"/>
    <n v="11"/>
    <n v="13.28"/>
    <n v="79.53"/>
  </r>
  <r>
    <s v="Programme Type by Deanery"/>
    <x v="10"/>
    <x v="4"/>
    <x v="11"/>
    <n v="2015"/>
    <n v="62.62"/>
    <s v="Within IQR"/>
    <n v="56.17"/>
    <n v="69.06"/>
    <n v="13"/>
    <n v="11.86"/>
    <n v="62.18"/>
  </r>
  <r>
    <s v="Programme Type by Deanery"/>
    <x v="10"/>
    <x v="4"/>
    <x v="12"/>
    <n v="2015"/>
    <n v="81.73"/>
    <s v="Above"/>
    <n v="78.03"/>
    <n v="85.43"/>
    <n v="13"/>
    <n v="6.8"/>
    <n v="68.48"/>
  </r>
  <r>
    <s v="Programme Type by Deanery"/>
    <x v="10"/>
    <x v="4"/>
    <x v="13"/>
    <n v="2015"/>
    <n v="88.21"/>
    <s v="Within IQR"/>
    <n v="81.069999999999993"/>
    <n v="95.34"/>
    <n v="13"/>
    <n v="13.13"/>
    <n v="72.78"/>
  </r>
  <r>
    <s v="Programme Type by Deanery"/>
    <x v="10"/>
    <x v="5"/>
    <x v="0"/>
    <n v="2015"/>
    <m/>
    <s v="N less than 3"/>
    <m/>
    <m/>
    <n v="2"/>
    <m/>
    <n v="83.49"/>
  </r>
  <r>
    <s v="Programme Type by Deanery"/>
    <x v="10"/>
    <x v="5"/>
    <x v="1"/>
    <n v="2015"/>
    <m/>
    <s v="N less than 3"/>
    <m/>
    <m/>
    <n v="2"/>
    <m/>
    <n v="92.14"/>
  </r>
  <r>
    <s v="Programme Type by Deanery"/>
    <x v="10"/>
    <x v="5"/>
    <x v="4"/>
    <n v="2015"/>
    <m/>
    <s v="N less than 3"/>
    <m/>
    <m/>
    <n v="2"/>
    <m/>
    <n v="86.73"/>
  </r>
  <r>
    <s v="Programme Type by Deanery"/>
    <x v="10"/>
    <x v="5"/>
    <x v="5"/>
    <n v="2015"/>
    <m/>
    <s v="N less than 3"/>
    <m/>
    <m/>
    <n v="2"/>
    <m/>
    <n v="83.6"/>
  </r>
  <r>
    <s v="Programme Type by Deanery"/>
    <x v="10"/>
    <x v="5"/>
    <x v="6"/>
    <n v="2015"/>
    <m/>
    <s v="N less than 3"/>
    <m/>
    <m/>
    <n v="2"/>
    <m/>
    <n v="76.569999999999993"/>
  </r>
  <r>
    <s v="Programme Type by Deanery"/>
    <x v="10"/>
    <x v="5"/>
    <x v="7"/>
    <n v="2015"/>
    <m/>
    <s v="N less than 3"/>
    <m/>
    <m/>
    <n v="2"/>
    <m/>
    <n v="48.09"/>
  </r>
  <r>
    <s v="Programme Type by Deanery"/>
    <x v="10"/>
    <x v="5"/>
    <x v="8"/>
    <n v="2015"/>
    <m/>
    <s v="N less than 3"/>
    <m/>
    <m/>
    <n v="2"/>
    <m/>
    <n v="89.55"/>
  </r>
  <r>
    <s v="Programme Type by Deanery"/>
    <x v="10"/>
    <x v="5"/>
    <x v="9"/>
    <n v="2015"/>
    <m/>
    <s v="N less than 3"/>
    <m/>
    <m/>
    <n v="2"/>
    <m/>
    <n v="70.44"/>
  </r>
  <r>
    <s v="Programme Type by Deanery"/>
    <x v="10"/>
    <x v="5"/>
    <x v="10"/>
    <n v="2015"/>
    <m/>
    <s v="N less than 3"/>
    <m/>
    <m/>
    <n v="2"/>
    <m/>
    <n v="79.53"/>
  </r>
  <r>
    <s v="Programme Type by Deanery"/>
    <x v="10"/>
    <x v="5"/>
    <x v="11"/>
    <n v="2015"/>
    <m/>
    <s v="N less than 3"/>
    <m/>
    <m/>
    <n v="2"/>
    <m/>
    <n v="62.18"/>
  </r>
  <r>
    <s v="Programme Type by Deanery"/>
    <x v="10"/>
    <x v="5"/>
    <x v="12"/>
    <n v="2015"/>
    <m/>
    <s v="N less than 3"/>
    <m/>
    <m/>
    <n v="1"/>
    <m/>
    <n v="68.48"/>
  </r>
  <r>
    <s v="Programme Type by Deanery"/>
    <x v="10"/>
    <x v="5"/>
    <x v="13"/>
    <n v="2015"/>
    <m/>
    <s v="N less than 3"/>
    <m/>
    <m/>
    <n v="2"/>
    <m/>
    <n v="72.78"/>
  </r>
  <r>
    <s v="Programme Type by Deanery"/>
    <x v="10"/>
    <x v="9"/>
    <x v="0"/>
    <n v="2015"/>
    <n v="90"/>
    <s v="Within IQR"/>
    <n v="78.680000000000007"/>
    <n v="101.32"/>
    <n v="4"/>
    <n v="11.55"/>
    <n v="83.49"/>
  </r>
  <r>
    <s v="Programme Type by Deanery"/>
    <x v="10"/>
    <x v="9"/>
    <x v="1"/>
    <n v="2015"/>
    <n v="98"/>
    <s v="Within IQR"/>
    <n v="95.74"/>
    <n v="100.26"/>
    <n v="4"/>
    <n v="2.31"/>
    <n v="92.14"/>
  </r>
  <r>
    <s v="Programme Type by Deanery"/>
    <x v="10"/>
    <x v="9"/>
    <x v="4"/>
    <n v="2015"/>
    <n v="88.75"/>
    <s v="In Q1 but not a below outlier"/>
    <n v="73.06"/>
    <n v="104.44"/>
    <n v="4"/>
    <n v="16.010000000000002"/>
    <n v="86.73"/>
  </r>
  <r>
    <s v="Programme Type by Deanery"/>
    <x v="10"/>
    <x v="9"/>
    <x v="5"/>
    <n v="2015"/>
    <n v="87.5"/>
    <s v="Within IQR"/>
    <n v="72.8"/>
    <n v="102.2"/>
    <n v="4"/>
    <n v="15"/>
    <n v="83.6"/>
  </r>
  <r>
    <s v="Programme Type by Deanery"/>
    <x v="10"/>
    <x v="9"/>
    <x v="6"/>
    <n v="2015"/>
    <n v="78.75"/>
    <s v="Within IQR"/>
    <n v="64.680000000000007"/>
    <n v="92.82"/>
    <n v="4"/>
    <n v="14.36"/>
    <n v="76.569999999999993"/>
  </r>
  <r>
    <s v="Programme Type by Deanery"/>
    <x v="10"/>
    <x v="9"/>
    <x v="7"/>
    <n v="2015"/>
    <n v="75"/>
    <s v="Above"/>
    <n v="75"/>
    <n v="75"/>
    <n v="4"/>
    <n v="0"/>
    <n v="48.09"/>
  </r>
  <r>
    <s v="Programme Type by Deanery"/>
    <x v="10"/>
    <x v="9"/>
    <x v="8"/>
    <n v="2015"/>
    <n v="100"/>
    <s v="Within IQR"/>
    <n v="100"/>
    <n v="100"/>
    <n v="4"/>
    <n v="0"/>
    <n v="89.55"/>
  </r>
  <r>
    <s v="Programme Type by Deanery"/>
    <x v="10"/>
    <x v="9"/>
    <x v="9"/>
    <n v="2015"/>
    <n v="83.13"/>
    <s v="Above"/>
    <n v="71.92"/>
    <n v="94.33"/>
    <n v="4"/>
    <n v="11.43"/>
    <n v="70.44"/>
  </r>
  <r>
    <s v="Programme Type by Deanery"/>
    <x v="10"/>
    <x v="9"/>
    <x v="10"/>
    <n v="2015"/>
    <n v="75"/>
    <s v="Within IQR"/>
    <n v="52.89"/>
    <n v="97.11"/>
    <n v="4"/>
    <n v="22.57"/>
    <n v="79.53"/>
  </r>
  <r>
    <s v="Programme Type by Deanery"/>
    <x v="10"/>
    <x v="9"/>
    <x v="11"/>
    <n v="2015"/>
    <n v="66.25"/>
    <s v="Within IQR"/>
    <n v="53.97"/>
    <n v="78.53"/>
    <n v="4"/>
    <n v="12.53"/>
    <n v="62.18"/>
  </r>
  <r>
    <s v="Programme Type by Deanery"/>
    <x v="10"/>
    <x v="9"/>
    <x v="12"/>
    <n v="2015"/>
    <n v="66.25"/>
    <s v="Within IQR"/>
    <n v="61.56"/>
    <n v="70.94"/>
    <n v="4"/>
    <n v="4.79"/>
    <n v="68.48"/>
  </r>
  <r>
    <s v="Programme Type by Deanery"/>
    <x v="10"/>
    <x v="9"/>
    <x v="13"/>
    <n v="2015"/>
    <n v="97.08"/>
    <s v="Above"/>
    <n v="93.71"/>
    <n v="100.45"/>
    <n v="4"/>
    <n v="3.44"/>
    <n v="72.78"/>
  </r>
  <r>
    <s v="Programme Type by Deanery"/>
    <x v="10"/>
    <x v="10"/>
    <x v="0"/>
    <n v="2015"/>
    <m/>
    <s v="N less than 3"/>
    <m/>
    <m/>
    <n v="2"/>
    <m/>
    <n v="83.49"/>
  </r>
  <r>
    <s v="Programme Type by Deanery"/>
    <x v="10"/>
    <x v="10"/>
    <x v="1"/>
    <n v="2015"/>
    <m/>
    <s v="N less than 3"/>
    <m/>
    <m/>
    <n v="2"/>
    <m/>
    <n v="92.14"/>
  </r>
  <r>
    <s v="Programme Type by Deanery"/>
    <x v="10"/>
    <x v="10"/>
    <x v="4"/>
    <n v="2015"/>
    <m/>
    <s v="N less than 3"/>
    <m/>
    <m/>
    <n v="2"/>
    <m/>
    <n v="86.73"/>
  </r>
  <r>
    <s v="Programme Type by Deanery"/>
    <x v="10"/>
    <x v="10"/>
    <x v="5"/>
    <n v="2015"/>
    <m/>
    <s v="N less than 3"/>
    <m/>
    <m/>
    <n v="2"/>
    <m/>
    <n v="83.6"/>
  </r>
  <r>
    <s v="Programme Type by Deanery"/>
    <x v="10"/>
    <x v="10"/>
    <x v="6"/>
    <n v="2015"/>
    <m/>
    <s v="N less than 3"/>
    <m/>
    <m/>
    <n v="2"/>
    <m/>
    <n v="76.569999999999993"/>
  </r>
  <r>
    <s v="Programme Type by Deanery"/>
    <x v="10"/>
    <x v="10"/>
    <x v="7"/>
    <n v="2015"/>
    <m/>
    <s v="N less than 3"/>
    <m/>
    <m/>
    <n v="2"/>
    <m/>
    <n v="48.09"/>
  </r>
  <r>
    <s v="Programme Type by Deanery"/>
    <x v="10"/>
    <x v="10"/>
    <x v="8"/>
    <n v="2015"/>
    <m/>
    <s v="N less than 3"/>
    <m/>
    <m/>
    <n v="2"/>
    <m/>
    <n v="89.55"/>
  </r>
  <r>
    <s v="Programme Type by Deanery"/>
    <x v="10"/>
    <x v="10"/>
    <x v="9"/>
    <n v="2015"/>
    <m/>
    <s v="N less than 3"/>
    <m/>
    <m/>
    <n v="2"/>
    <m/>
    <n v="70.44"/>
  </r>
  <r>
    <s v="Programme Type by Deanery"/>
    <x v="10"/>
    <x v="10"/>
    <x v="10"/>
    <n v="2015"/>
    <m/>
    <s v="N less than 3"/>
    <m/>
    <m/>
    <n v="2"/>
    <m/>
    <n v="79.53"/>
  </r>
  <r>
    <s v="Programme Type by Deanery"/>
    <x v="10"/>
    <x v="10"/>
    <x v="11"/>
    <n v="2015"/>
    <m/>
    <s v="N less than 3"/>
    <m/>
    <m/>
    <n v="2"/>
    <m/>
    <n v="62.18"/>
  </r>
  <r>
    <s v="Programme Type by Deanery"/>
    <x v="10"/>
    <x v="10"/>
    <x v="12"/>
    <n v="2015"/>
    <m/>
    <s v="N less than 3"/>
    <m/>
    <m/>
    <n v="2"/>
    <m/>
    <n v="68.48"/>
  </r>
  <r>
    <s v="Programme Type by Deanery"/>
    <x v="10"/>
    <x v="10"/>
    <x v="13"/>
    <n v="2015"/>
    <m/>
    <s v="N less than 3"/>
    <m/>
    <m/>
    <n v="2"/>
    <m/>
    <n v="72.78"/>
  </r>
  <r>
    <s v="Programme Type by Deanery"/>
    <x v="10"/>
    <x v="11"/>
    <x v="0"/>
    <n v="2015"/>
    <n v="81.33"/>
    <s v="Within IQR"/>
    <n v="71.91"/>
    <n v="90.76"/>
    <n v="3"/>
    <n v="8.33"/>
    <n v="83.49"/>
  </r>
  <r>
    <s v="Programme Type by Deanery"/>
    <x v="10"/>
    <x v="11"/>
    <x v="1"/>
    <n v="2015"/>
    <n v="83.17"/>
    <s v="Below"/>
    <n v="74.650000000000006"/>
    <n v="91.68"/>
    <n v="3"/>
    <n v="7.52"/>
    <n v="92.14"/>
  </r>
  <r>
    <s v="Programme Type by Deanery"/>
    <x v="10"/>
    <x v="11"/>
    <x v="4"/>
    <n v="2015"/>
    <n v="75"/>
    <s v="In Q1 but not a below outlier"/>
    <n v="40.58"/>
    <n v="109.42"/>
    <n v="3"/>
    <n v="30.41"/>
    <n v="86.73"/>
  </r>
  <r>
    <s v="Programme Type by Deanery"/>
    <x v="10"/>
    <x v="11"/>
    <x v="5"/>
    <n v="2015"/>
    <n v="80"/>
    <s v="Within IQR"/>
    <n v="60.4"/>
    <n v="99.6"/>
    <n v="3"/>
    <n v="17.32"/>
    <n v="83.6"/>
  </r>
  <r>
    <s v="Programme Type by Deanery"/>
    <x v="10"/>
    <x v="11"/>
    <x v="6"/>
    <n v="2015"/>
    <n v="61.67"/>
    <s v="In Q1 but not a below outlier"/>
    <n v="45.33"/>
    <n v="78"/>
    <n v="3"/>
    <n v="14.43"/>
    <n v="76.569999999999993"/>
  </r>
  <r>
    <s v="Programme Type by Deanery"/>
    <x v="10"/>
    <x v="11"/>
    <x v="7"/>
    <n v="2015"/>
    <n v="47.22"/>
    <s v="Within IQR"/>
    <n v="32.81"/>
    <n v="61.63"/>
    <n v="3"/>
    <n v="12.73"/>
    <n v="48.09"/>
  </r>
  <r>
    <s v="Programme Type by Deanery"/>
    <x v="10"/>
    <x v="11"/>
    <x v="8"/>
    <n v="2015"/>
    <n v="83.33"/>
    <s v="Within IQR"/>
    <n v="67"/>
    <n v="99.67"/>
    <n v="3"/>
    <n v="14.43"/>
    <n v="89.55"/>
  </r>
  <r>
    <s v="Programme Type by Deanery"/>
    <x v="10"/>
    <x v="11"/>
    <x v="9"/>
    <n v="2015"/>
    <n v="63.2"/>
    <s v="Within IQR"/>
    <n v="37.770000000000003"/>
    <n v="88.63"/>
    <n v="3"/>
    <n v="22.47"/>
    <n v="70.44"/>
  </r>
  <r>
    <s v="Programme Type by Deanery"/>
    <x v="10"/>
    <x v="11"/>
    <x v="10"/>
    <n v="2015"/>
    <n v="69.44"/>
    <s v="In Q1 but not a below outlier"/>
    <n v="55.83"/>
    <n v="83.05"/>
    <n v="3"/>
    <n v="12.03"/>
    <n v="79.53"/>
  </r>
  <r>
    <s v="Programme Type by Deanery"/>
    <x v="10"/>
    <x v="11"/>
    <x v="11"/>
    <n v="2015"/>
    <n v="52"/>
    <s v="Within IQR"/>
    <n v="49.01"/>
    <n v="54.99"/>
    <n v="3"/>
    <n v="2.65"/>
    <n v="62.18"/>
  </r>
  <r>
    <s v="Programme Type by Deanery"/>
    <x v="10"/>
    <x v="11"/>
    <x v="13"/>
    <n v="2015"/>
    <n v="83.89"/>
    <s v="Within IQR"/>
    <n v="63.9"/>
    <n v="103.88"/>
    <n v="3"/>
    <n v="17.66"/>
    <n v="72.78"/>
  </r>
  <r>
    <s v="Programme Type by Deanery"/>
    <x v="10"/>
    <x v="12"/>
    <x v="0"/>
    <n v="2015"/>
    <m/>
    <s v="N less than 3"/>
    <m/>
    <m/>
    <n v="2"/>
    <m/>
    <n v="83.49"/>
  </r>
  <r>
    <s v="Programme Type by Deanery"/>
    <x v="10"/>
    <x v="12"/>
    <x v="1"/>
    <n v="2015"/>
    <m/>
    <s v="N less than 3"/>
    <m/>
    <m/>
    <n v="2"/>
    <m/>
    <n v="92.14"/>
  </r>
  <r>
    <s v="Programme Type by Deanery"/>
    <x v="10"/>
    <x v="12"/>
    <x v="4"/>
    <n v="2015"/>
    <m/>
    <s v="N less than 3"/>
    <m/>
    <m/>
    <n v="1"/>
    <m/>
    <n v="86.73"/>
  </r>
  <r>
    <s v="Programme Type by Deanery"/>
    <x v="10"/>
    <x v="12"/>
    <x v="5"/>
    <n v="2015"/>
    <m/>
    <s v="N less than 3"/>
    <m/>
    <m/>
    <n v="2"/>
    <m/>
    <n v="83.6"/>
  </r>
  <r>
    <s v="Programme Type by Deanery"/>
    <x v="10"/>
    <x v="12"/>
    <x v="6"/>
    <n v="2015"/>
    <m/>
    <s v="N less than 3"/>
    <m/>
    <m/>
    <n v="2"/>
    <m/>
    <n v="76.569999999999993"/>
  </r>
  <r>
    <s v="Programme Type by Deanery"/>
    <x v="10"/>
    <x v="12"/>
    <x v="7"/>
    <n v="2015"/>
    <m/>
    <s v="N less than 3"/>
    <m/>
    <m/>
    <n v="2"/>
    <m/>
    <n v="48.09"/>
  </r>
  <r>
    <s v="Programme Type by Deanery"/>
    <x v="10"/>
    <x v="12"/>
    <x v="8"/>
    <n v="2015"/>
    <m/>
    <s v="N less than 3"/>
    <m/>
    <m/>
    <n v="2"/>
    <m/>
    <n v="89.55"/>
  </r>
  <r>
    <s v="Programme Type by Deanery"/>
    <x v="10"/>
    <x v="12"/>
    <x v="9"/>
    <n v="2015"/>
    <m/>
    <s v="N less than 3"/>
    <m/>
    <m/>
    <n v="2"/>
    <m/>
    <n v="70.44"/>
  </r>
  <r>
    <s v="Programme Type by Deanery"/>
    <x v="10"/>
    <x v="12"/>
    <x v="10"/>
    <n v="2015"/>
    <m/>
    <s v="N less than 3"/>
    <m/>
    <m/>
    <n v="2"/>
    <m/>
    <n v="79.53"/>
  </r>
  <r>
    <s v="Programme Type by Deanery"/>
    <x v="10"/>
    <x v="12"/>
    <x v="11"/>
    <n v="2015"/>
    <m/>
    <s v="N less than 3"/>
    <m/>
    <m/>
    <n v="2"/>
    <m/>
    <n v="62.18"/>
  </r>
  <r>
    <s v="Programme Type by Deanery"/>
    <x v="10"/>
    <x v="12"/>
    <x v="12"/>
    <n v="2015"/>
    <m/>
    <s v="N less than 3"/>
    <m/>
    <m/>
    <n v="1"/>
    <m/>
    <n v="68.48"/>
  </r>
  <r>
    <s v="Programme Type by Deanery"/>
    <x v="10"/>
    <x v="12"/>
    <x v="13"/>
    <n v="2015"/>
    <m/>
    <s v="N less than 3"/>
    <m/>
    <m/>
    <n v="2"/>
    <m/>
    <n v="72.78"/>
  </r>
  <r>
    <s v="Programme Type by Deanery"/>
    <x v="10"/>
    <x v="14"/>
    <x v="0"/>
    <n v="2015"/>
    <n v="81"/>
    <s v="Within IQR"/>
    <n v="69.739999999999995"/>
    <n v="92.26"/>
    <n v="4"/>
    <n v="11.49"/>
    <n v="83.49"/>
  </r>
  <r>
    <s v="Programme Type by Deanery"/>
    <x v="10"/>
    <x v="14"/>
    <x v="1"/>
    <n v="2015"/>
    <n v="89.06"/>
    <s v="Within IQR"/>
    <n v="82.33"/>
    <n v="95.8"/>
    <n v="4"/>
    <n v="6.88"/>
    <n v="92.14"/>
  </r>
  <r>
    <s v="Programme Type by Deanery"/>
    <x v="10"/>
    <x v="14"/>
    <x v="4"/>
    <n v="2015"/>
    <n v="95"/>
    <s v="Within IQR"/>
    <n v="95"/>
    <n v="95"/>
    <n v="4"/>
    <n v="0"/>
    <n v="86.73"/>
  </r>
  <r>
    <s v="Programme Type by Deanery"/>
    <x v="10"/>
    <x v="14"/>
    <x v="5"/>
    <n v="2015"/>
    <n v="80"/>
    <s v="Within IQR"/>
    <n v="68.680000000000007"/>
    <n v="91.32"/>
    <n v="4"/>
    <n v="11.55"/>
    <n v="83.6"/>
  </r>
  <r>
    <s v="Programme Type by Deanery"/>
    <x v="10"/>
    <x v="14"/>
    <x v="6"/>
    <n v="2015"/>
    <n v="66.25"/>
    <s v="In Q1 but not a below outlier"/>
    <n v="55.38"/>
    <n v="77.12"/>
    <n v="4"/>
    <n v="11.09"/>
    <n v="76.569999999999993"/>
  </r>
  <r>
    <s v="Programme Type by Deanery"/>
    <x v="10"/>
    <x v="14"/>
    <x v="7"/>
    <n v="2015"/>
    <n v="54.17"/>
    <s v="Within IQR"/>
    <n v="37.159999999999997"/>
    <n v="71.17"/>
    <n v="4"/>
    <n v="17.350000000000001"/>
    <n v="48.09"/>
  </r>
  <r>
    <s v="Programme Type by Deanery"/>
    <x v="10"/>
    <x v="14"/>
    <x v="8"/>
    <n v="2015"/>
    <n v="93.75"/>
    <s v="Within IQR"/>
    <n v="81.5"/>
    <n v="106"/>
    <n v="4"/>
    <n v="12.5"/>
    <n v="89.55"/>
  </r>
  <r>
    <s v="Programme Type by Deanery"/>
    <x v="10"/>
    <x v="14"/>
    <x v="9"/>
    <n v="2015"/>
    <n v="69.87"/>
    <s v="Within IQR"/>
    <n v="63.02"/>
    <n v="76.709999999999994"/>
    <n v="4"/>
    <n v="6.99"/>
    <n v="70.44"/>
  </r>
  <r>
    <s v="Programme Type by Deanery"/>
    <x v="10"/>
    <x v="14"/>
    <x v="10"/>
    <n v="2015"/>
    <n v="68.75"/>
    <s v="In Q1 but not a below outlier"/>
    <n v="54.8"/>
    <n v="82.7"/>
    <n v="4"/>
    <n v="14.23"/>
    <n v="79.53"/>
  </r>
  <r>
    <s v="Programme Type by Deanery"/>
    <x v="10"/>
    <x v="14"/>
    <x v="11"/>
    <n v="2015"/>
    <n v="57.25"/>
    <s v="Within IQR"/>
    <n v="51.8"/>
    <n v="62.7"/>
    <n v="4"/>
    <n v="5.56"/>
    <n v="62.18"/>
  </r>
  <r>
    <s v="Programme Type by Deanery"/>
    <x v="10"/>
    <x v="14"/>
    <x v="12"/>
    <n v="2015"/>
    <m/>
    <s v="N less than 3"/>
    <m/>
    <m/>
    <n v="2"/>
    <m/>
    <n v="68.48"/>
  </r>
  <r>
    <s v="Programme Type by Deanery"/>
    <x v="10"/>
    <x v="14"/>
    <x v="13"/>
    <n v="2015"/>
    <n v="68.75"/>
    <s v="Within IQR"/>
    <n v="46.7"/>
    <n v="90.8"/>
    <n v="4"/>
    <n v="22.5"/>
    <n v="72.78"/>
  </r>
  <r>
    <s v="Programme Type by Deanery"/>
    <x v="10"/>
    <x v="15"/>
    <x v="0"/>
    <n v="2015"/>
    <n v="86.67"/>
    <s v="Within IQR"/>
    <n v="72.12"/>
    <n v="101.22"/>
    <n v="3"/>
    <n v="12.86"/>
    <n v="83.49"/>
  </r>
  <r>
    <s v="Programme Type by Deanery"/>
    <x v="10"/>
    <x v="15"/>
    <x v="1"/>
    <n v="2015"/>
    <n v="96.58"/>
    <s v="Within IQR"/>
    <n v="93"/>
    <n v="100.17"/>
    <n v="3"/>
    <n v="3.17"/>
    <n v="92.14"/>
  </r>
  <r>
    <s v="Programme Type by Deanery"/>
    <x v="10"/>
    <x v="15"/>
    <x v="4"/>
    <n v="2015"/>
    <n v="96.11"/>
    <s v="Above"/>
    <n v="92.18"/>
    <n v="100.04"/>
    <n v="3"/>
    <n v="3.47"/>
    <n v="86.73"/>
  </r>
  <r>
    <s v="Programme Type by Deanery"/>
    <x v="10"/>
    <x v="15"/>
    <x v="5"/>
    <n v="2015"/>
    <n v="86.67"/>
    <s v="Within IQR"/>
    <n v="69.38"/>
    <n v="103.95"/>
    <n v="3"/>
    <n v="15.28"/>
    <n v="83.6"/>
  </r>
  <r>
    <s v="Programme Type by Deanery"/>
    <x v="10"/>
    <x v="15"/>
    <x v="6"/>
    <n v="2015"/>
    <n v="80"/>
    <s v="Within IQR"/>
    <n v="80"/>
    <n v="80"/>
    <n v="3"/>
    <n v="0"/>
    <n v="76.569999999999993"/>
  </r>
  <r>
    <s v="Programme Type by Deanery"/>
    <x v="10"/>
    <x v="15"/>
    <x v="7"/>
    <n v="2015"/>
    <n v="66.67"/>
    <s v="Above"/>
    <n v="57.23"/>
    <n v="76.099999999999994"/>
    <n v="3"/>
    <n v="8.34"/>
    <n v="48.09"/>
  </r>
  <r>
    <s v="Programme Type by Deanery"/>
    <x v="10"/>
    <x v="15"/>
    <x v="8"/>
    <n v="2015"/>
    <n v="100"/>
    <s v="Within IQR"/>
    <n v="100"/>
    <n v="100"/>
    <n v="3"/>
    <n v="0"/>
    <n v="89.55"/>
  </r>
  <r>
    <s v="Programme Type by Deanery"/>
    <x v="10"/>
    <x v="15"/>
    <x v="9"/>
    <n v="2015"/>
    <n v="59.72"/>
    <s v="Below"/>
    <n v="57"/>
    <n v="62.44"/>
    <n v="3"/>
    <n v="2.41"/>
    <n v="70.44"/>
  </r>
  <r>
    <s v="Programme Type by Deanery"/>
    <x v="10"/>
    <x v="15"/>
    <x v="10"/>
    <n v="2015"/>
    <n v="80.56"/>
    <s v="Within IQR"/>
    <n v="69.67"/>
    <n v="91.45"/>
    <n v="3"/>
    <n v="9.6199999999999992"/>
    <n v="79.53"/>
  </r>
  <r>
    <s v="Programme Type by Deanery"/>
    <x v="10"/>
    <x v="15"/>
    <x v="11"/>
    <n v="2015"/>
    <n v="62.33"/>
    <s v="Within IQR"/>
    <n v="48.93"/>
    <n v="75.739999999999995"/>
    <n v="3"/>
    <n v="11.85"/>
    <n v="62.18"/>
  </r>
  <r>
    <s v="Programme Type by Deanery"/>
    <x v="10"/>
    <x v="15"/>
    <x v="12"/>
    <n v="2015"/>
    <n v="58.17"/>
    <s v="Below"/>
    <n v="50"/>
    <n v="66.33"/>
    <n v="3"/>
    <n v="7.22"/>
    <n v="68.48"/>
  </r>
  <r>
    <s v="Programme Type by Deanery"/>
    <x v="10"/>
    <x v="15"/>
    <x v="13"/>
    <n v="2015"/>
    <n v="72.22"/>
    <s v="Within IQR"/>
    <n v="66.78"/>
    <n v="77.67"/>
    <n v="3"/>
    <n v="4.8099999999999996"/>
    <n v="72.78"/>
  </r>
  <r>
    <s v="Programme Type by Deanery"/>
    <x v="10"/>
    <x v="16"/>
    <x v="0"/>
    <n v="2015"/>
    <m/>
    <s v="N less than 3"/>
    <m/>
    <m/>
    <n v="1"/>
    <m/>
    <n v="83.49"/>
  </r>
  <r>
    <s v="Programme Type by Deanery"/>
    <x v="10"/>
    <x v="16"/>
    <x v="1"/>
    <n v="2015"/>
    <m/>
    <s v="N less than 3"/>
    <m/>
    <m/>
    <n v="1"/>
    <m/>
    <n v="92.14"/>
  </r>
  <r>
    <s v="Programme Type by Deanery"/>
    <x v="10"/>
    <x v="16"/>
    <x v="4"/>
    <n v="2015"/>
    <m/>
    <s v="N less than 3"/>
    <m/>
    <m/>
    <n v="1"/>
    <m/>
    <n v="86.73"/>
  </r>
  <r>
    <s v="Programme Type by Deanery"/>
    <x v="10"/>
    <x v="16"/>
    <x v="5"/>
    <n v="2015"/>
    <m/>
    <s v="N less than 3"/>
    <m/>
    <m/>
    <n v="1"/>
    <m/>
    <n v="83.6"/>
  </r>
  <r>
    <s v="Programme Type by Deanery"/>
    <x v="10"/>
    <x v="16"/>
    <x v="6"/>
    <n v="2015"/>
    <m/>
    <s v="N less than 3"/>
    <m/>
    <m/>
    <n v="1"/>
    <m/>
    <n v="76.569999999999993"/>
  </r>
  <r>
    <s v="Programme Type by Deanery"/>
    <x v="10"/>
    <x v="16"/>
    <x v="7"/>
    <n v="2015"/>
    <m/>
    <s v="N less than 3"/>
    <m/>
    <m/>
    <n v="1"/>
    <m/>
    <n v="48.09"/>
  </r>
  <r>
    <s v="Programme Type by Deanery"/>
    <x v="10"/>
    <x v="16"/>
    <x v="8"/>
    <n v="2015"/>
    <m/>
    <s v="N less than 3"/>
    <m/>
    <m/>
    <n v="1"/>
    <m/>
    <n v="89.55"/>
  </r>
  <r>
    <s v="Programme Type by Deanery"/>
    <x v="10"/>
    <x v="16"/>
    <x v="9"/>
    <n v="2015"/>
    <m/>
    <s v="N less than 3"/>
    <m/>
    <m/>
    <n v="1"/>
    <m/>
    <n v="70.44"/>
  </r>
  <r>
    <s v="Programme Type by Deanery"/>
    <x v="10"/>
    <x v="16"/>
    <x v="10"/>
    <n v="2015"/>
    <m/>
    <s v="N less than 3"/>
    <m/>
    <m/>
    <n v="1"/>
    <m/>
    <n v="79.53"/>
  </r>
  <r>
    <s v="Programme Type by Deanery"/>
    <x v="10"/>
    <x v="16"/>
    <x v="11"/>
    <n v="2015"/>
    <m/>
    <s v="N less than 3"/>
    <m/>
    <m/>
    <n v="1"/>
    <m/>
    <n v="62.18"/>
  </r>
  <r>
    <s v="Programme Type by Deanery"/>
    <x v="10"/>
    <x v="16"/>
    <x v="12"/>
    <n v="2015"/>
    <m/>
    <s v="N less than 3"/>
    <m/>
    <m/>
    <n v="1"/>
    <m/>
    <n v="68.48"/>
  </r>
  <r>
    <s v="Programme Type by Deanery"/>
    <x v="10"/>
    <x v="16"/>
    <x v="13"/>
    <n v="2015"/>
    <m/>
    <s v="N less than 3"/>
    <m/>
    <m/>
    <n v="1"/>
    <m/>
    <n v="72.78"/>
  </r>
  <r>
    <s v="Programme Type by Deanery"/>
    <x v="10"/>
    <x v="17"/>
    <x v="0"/>
    <n v="2015"/>
    <n v="94.67"/>
    <s v="Within IQR"/>
    <n v="92.05"/>
    <n v="97.28"/>
    <n v="3"/>
    <n v="2.31"/>
    <n v="83.49"/>
  </r>
  <r>
    <s v="Programme Type by Deanery"/>
    <x v="10"/>
    <x v="17"/>
    <x v="1"/>
    <n v="2015"/>
    <n v="98.67"/>
    <s v="Within IQR"/>
    <n v="96.05"/>
    <n v="101.28"/>
    <n v="3"/>
    <n v="2.31"/>
    <n v="92.14"/>
  </r>
  <r>
    <s v="Programme Type by Deanery"/>
    <x v="10"/>
    <x v="17"/>
    <x v="4"/>
    <n v="2015"/>
    <n v="98.33"/>
    <s v="Above"/>
    <n v="95.07"/>
    <n v="101.6"/>
    <n v="3"/>
    <n v="2.89"/>
    <n v="86.73"/>
  </r>
  <r>
    <s v="Programme Type by Deanery"/>
    <x v="10"/>
    <x v="17"/>
    <x v="5"/>
    <n v="2015"/>
    <n v="93.33"/>
    <s v="Within IQR"/>
    <n v="80.27"/>
    <n v="106.4"/>
    <n v="3"/>
    <n v="11.55"/>
    <n v="83.6"/>
  </r>
  <r>
    <s v="Programme Type by Deanery"/>
    <x v="10"/>
    <x v="17"/>
    <x v="6"/>
    <n v="2015"/>
    <n v="95"/>
    <s v="Above"/>
    <n v="89.34"/>
    <n v="100.66"/>
    <n v="3"/>
    <n v="5"/>
    <n v="76.569999999999993"/>
  </r>
  <r>
    <s v="Programme Type by Deanery"/>
    <x v="10"/>
    <x v="17"/>
    <x v="7"/>
    <n v="2015"/>
    <n v="69.45"/>
    <s v="Above"/>
    <n v="64"/>
    <n v="74.89"/>
    <n v="3"/>
    <n v="4.8099999999999996"/>
    <n v="48.09"/>
  </r>
  <r>
    <s v="Programme Type by Deanery"/>
    <x v="10"/>
    <x v="17"/>
    <x v="8"/>
    <n v="2015"/>
    <n v="100"/>
    <s v="Within IQR"/>
    <n v="100"/>
    <n v="100"/>
    <n v="3"/>
    <n v="0"/>
    <n v="89.55"/>
  </r>
  <r>
    <s v="Programme Type by Deanery"/>
    <x v="10"/>
    <x v="17"/>
    <x v="9"/>
    <n v="2015"/>
    <n v="92.1"/>
    <s v="Above"/>
    <n v="89.44"/>
    <n v="94.76"/>
    <n v="3"/>
    <n v="2.35"/>
    <n v="70.44"/>
  </r>
  <r>
    <s v="Programme Type by Deanery"/>
    <x v="10"/>
    <x v="17"/>
    <x v="10"/>
    <n v="2015"/>
    <n v="87.5"/>
    <s v="Within IQR"/>
    <n v="82.78"/>
    <n v="92.22"/>
    <n v="3"/>
    <n v="4.17"/>
    <n v="79.53"/>
  </r>
  <r>
    <s v="Programme Type by Deanery"/>
    <x v="10"/>
    <x v="17"/>
    <x v="11"/>
    <n v="2015"/>
    <n v="75"/>
    <s v="Within IQR"/>
    <n v="63.02"/>
    <n v="86.98"/>
    <n v="3"/>
    <n v="10.58"/>
    <n v="62.18"/>
  </r>
  <r>
    <s v="Programme Type by Deanery"/>
    <x v="10"/>
    <x v="17"/>
    <x v="12"/>
    <n v="2015"/>
    <n v="70"/>
    <s v="Within IQR"/>
    <n v="59.8"/>
    <n v="80.2"/>
    <n v="3"/>
    <n v="9.01"/>
    <n v="68.48"/>
  </r>
  <r>
    <s v="Programme Type by Deanery"/>
    <x v="10"/>
    <x v="17"/>
    <x v="13"/>
    <n v="2015"/>
    <n v="83.33"/>
    <s v="Within IQR"/>
    <n v="67"/>
    <n v="99.67"/>
    <n v="3"/>
    <n v="14.43"/>
    <n v="72.78"/>
  </r>
  <r>
    <s v="Programme Type by Deanery"/>
    <x v="10"/>
    <x v="18"/>
    <x v="0"/>
    <n v="2015"/>
    <m/>
    <s v="N less than 3"/>
    <m/>
    <m/>
    <n v="2"/>
    <m/>
    <n v="83.49"/>
  </r>
  <r>
    <s v="Programme Type by Deanery"/>
    <x v="10"/>
    <x v="18"/>
    <x v="1"/>
    <n v="2015"/>
    <m/>
    <s v="N less than 3"/>
    <m/>
    <m/>
    <n v="2"/>
    <m/>
    <n v="92.14"/>
  </r>
  <r>
    <s v="Programme Type by Deanery"/>
    <x v="10"/>
    <x v="18"/>
    <x v="4"/>
    <n v="2015"/>
    <m/>
    <s v="N less than 3"/>
    <m/>
    <m/>
    <n v="2"/>
    <m/>
    <n v="86.73"/>
  </r>
  <r>
    <s v="Programme Type by Deanery"/>
    <x v="10"/>
    <x v="18"/>
    <x v="5"/>
    <n v="2015"/>
    <m/>
    <s v="N less than 3"/>
    <m/>
    <m/>
    <n v="2"/>
    <m/>
    <n v="83.6"/>
  </r>
  <r>
    <s v="Programme Type by Deanery"/>
    <x v="10"/>
    <x v="18"/>
    <x v="6"/>
    <n v="2015"/>
    <m/>
    <s v="N less than 3"/>
    <m/>
    <m/>
    <n v="2"/>
    <m/>
    <n v="76.569999999999993"/>
  </r>
  <r>
    <s v="Programme Type by Deanery"/>
    <x v="10"/>
    <x v="18"/>
    <x v="7"/>
    <n v="2015"/>
    <m/>
    <s v="N less than 3"/>
    <m/>
    <m/>
    <n v="2"/>
    <m/>
    <n v="48.09"/>
  </r>
  <r>
    <s v="Programme Type by Deanery"/>
    <x v="10"/>
    <x v="18"/>
    <x v="8"/>
    <n v="2015"/>
    <m/>
    <s v="N less than 3"/>
    <m/>
    <m/>
    <n v="2"/>
    <m/>
    <n v="89.55"/>
  </r>
  <r>
    <s v="Programme Type by Deanery"/>
    <x v="10"/>
    <x v="18"/>
    <x v="9"/>
    <n v="2015"/>
    <m/>
    <s v="N less than 3"/>
    <m/>
    <m/>
    <n v="2"/>
    <m/>
    <n v="70.44"/>
  </r>
  <r>
    <s v="Programme Type by Deanery"/>
    <x v="10"/>
    <x v="18"/>
    <x v="10"/>
    <n v="2015"/>
    <m/>
    <s v="N less than 3"/>
    <m/>
    <m/>
    <n v="1"/>
    <m/>
    <n v="79.53"/>
  </r>
  <r>
    <s v="Programme Type by Deanery"/>
    <x v="10"/>
    <x v="18"/>
    <x v="11"/>
    <n v="2015"/>
    <m/>
    <s v="N less than 3"/>
    <m/>
    <m/>
    <n v="2"/>
    <m/>
    <n v="62.18"/>
  </r>
  <r>
    <s v="Programme Type by Deanery"/>
    <x v="10"/>
    <x v="18"/>
    <x v="12"/>
    <n v="2015"/>
    <m/>
    <s v="N less than 3"/>
    <m/>
    <m/>
    <n v="1"/>
    <m/>
    <n v="68.48"/>
  </r>
  <r>
    <s v="Programme Type by Deanery"/>
    <x v="10"/>
    <x v="18"/>
    <x v="13"/>
    <n v="2015"/>
    <m/>
    <s v="N less than 3"/>
    <m/>
    <m/>
    <n v="2"/>
    <m/>
    <n v="72.78"/>
  </r>
  <r>
    <s v="Programme Type by Deanery"/>
    <x v="10"/>
    <x v="19"/>
    <x v="0"/>
    <n v="2015"/>
    <n v="86.67"/>
    <s v="Within IQR"/>
    <n v="79.75"/>
    <n v="93.58"/>
    <n v="3"/>
    <n v="6.11"/>
    <n v="83.49"/>
  </r>
  <r>
    <s v="Programme Type by Deanery"/>
    <x v="10"/>
    <x v="19"/>
    <x v="1"/>
    <n v="2015"/>
    <n v="98.33"/>
    <s v="Within IQR"/>
    <n v="95.07"/>
    <n v="101.6"/>
    <n v="3"/>
    <n v="2.89"/>
    <n v="92.14"/>
  </r>
  <r>
    <s v="Programme Type by Deanery"/>
    <x v="10"/>
    <x v="19"/>
    <x v="4"/>
    <n v="2015"/>
    <n v="91.67"/>
    <s v="Within IQR"/>
    <n v="88.4"/>
    <n v="94.93"/>
    <n v="3"/>
    <n v="2.89"/>
    <n v="86.73"/>
  </r>
  <r>
    <s v="Programme Type by Deanery"/>
    <x v="10"/>
    <x v="19"/>
    <x v="5"/>
    <n v="2015"/>
    <n v="90"/>
    <s v="Within IQR"/>
    <n v="78.680000000000007"/>
    <n v="101.32"/>
    <n v="3"/>
    <n v="10"/>
    <n v="83.6"/>
  </r>
  <r>
    <s v="Programme Type by Deanery"/>
    <x v="10"/>
    <x v="19"/>
    <x v="6"/>
    <n v="2015"/>
    <n v="88.33"/>
    <s v="Within IQR"/>
    <n v="74.09"/>
    <n v="102.57"/>
    <n v="3"/>
    <n v="12.58"/>
    <n v="76.569999999999993"/>
  </r>
  <r>
    <s v="Programme Type by Deanery"/>
    <x v="10"/>
    <x v="19"/>
    <x v="7"/>
    <n v="2015"/>
    <n v="69.45"/>
    <s v="Above"/>
    <n v="64"/>
    <n v="74.89"/>
    <n v="3"/>
    <n v="4.8099999999999996"/>
    <n v="48.09"/>
  </r>
  <r>
    <s v="Programme Type by Deanery"/>
    <x v="10"/>
    <x v="19"/>
    <x v="8"/>
    <n v="2015"/>
    <n v="100"/>
    <s v="Within IQR"/>
    <n v="100"/>
    <n v="100"/>
    <n v="3"/>
    <n v="0"/>
    <n v="89.55"/>
  </r>
  <r>
    <s v="Programme Type by Deanery"/>
    <x v="10"/>
    <x v="19"/>
    <x v="9"/>
    <n v="2015"/>
    <n v="72.62"/>
    <s v="Within IQR"/>
    <n v="54.29"/>
    <n v="90.95"/>
    <n v="3"/>
    <n v="16.2"/>
    <n v="70.44"/>
  </r>
  <r>
    <s v="Programme Type by Deanery"/>
    <x v="10"/>
    <x v="19"/>
    <x v="10"/>
    <n v="2015"/>
    <n v="86.11"/>
    <s v="Within IQR"/>
    <n v="80.66"/>
    <n v="91.56"/>
    <n v="3"/>
    <n v="4.82"/>
    <n v="79.53"/>
  </r>
  <r>
    <s v="Programme Type by Deanery"/>
    <x v="10"/>
    <x v="19"/>
    <x v="11"/>
    <n v="2015"/>
    <n v="58"/>
    <s v="Within IQR"/>
    <n v="44.66"/>
    <n v="71.34"/>
    <n v="3"/>
    <n v="11.79"/>
    <n v="62.18"/>
  </r>
  <r>
    <s v="Programme Type by Deanery"/>
    <x v="10"/>
    <x v="19"/>
    <x v="12"/>
    <n v="2015"/>
    <m/>
    <s v="N less than 3"/>
    <m/>
    <m/>
    <n v="2"/>
    <m/>
    <n v="68.48"/>
  </r>
  <r>
    <s v="Programme Type by Deanery"/>
    <x v="10"/>
    <x v="19"/>
    <x v="13"/>
    <n v="2015"/>
    <n v="93.89"/>
    <s v="Within IQR"/>
    <n v="86.27"/>
    <n v="101.51"/>
    <n v="3"/>
    <n v="6.73"/>
    <n v="72.78"/>
  </r>
  <r>
    <s v="Programme Type by Deanery"/>
    <x v="11"/>
    <x v="2"/>
    <x v="0"/>
    <n v="2015"/>
    <m/>
    <s v="N less than 3"/>
    <m/>
    <m/>
    <n v="2"/>
    <m/>
    <n v="83.49"/>
  </r>
  <r>
    <s v="Programme Type by Deanery"/>
    <x v="11"/>
    <x v="2"/>
    <x v="1"/>
    <n v="2015"/>
    <m/>
    <s v="N less than 3"/>
    <m/>
    <m/>
    <n v="2"/>
    <m/>
    <n v="92.14"/>
  </r>
  <r>
    <s v="Programme Type by Deanery"/>
    <x v="11"/>
    <x v="2"/>
    <x v="2"/>
    <n v="2015"/>
    <m/>
    <s v="N less than 3"/>
    <m/>
    <m/>
    <n v="2"/>
    <m/>
    <n v="91.62"/>
  </r>
  <r>
    <s v="Programme Type by Deanery"/>
    <x v="11"/>
    <x v="2"/>
    <x v="3"/>
    <n v="2015"/>
    <m/>
    <s v="N less than 3"/>
    <m/>
    <m/>
    <n v="2"/>
    <m/>
    <n v="71.27"/>
  </r>
  <r>
    <s v="Programme Type by Deanery"/>
    <x v="11"/>
    <x v="2"/>
    <x v="4"/>
    <n v="2015"/>
    <m/>
    <s v="N less than 3"/>
    <m/>
    <m/>
    <n v="1"/>
    <m/>
    <n v="86.73"/>
  </r>
  <r>
    <s v="Programme Type by Deanery"/>
    <x v="11"/>
    <x v="2"/>
    <x v="5"/>
    <n v="2015"/>
    <m/>
    <s v="N less than 3"/>
    <m/>
    <m/>
    <n v="2"/>
    <m/>
    <n v="83.6"/>
  </r>
  <r>
    <s v="Programme Type by Deanery"/>
    <x v="11"/>
    <x v="2"/>
    <x v="6"/>
    <n v="2015"/>
    <m/>
    <s v="N less than 3"/>
    <m/>
    <m/>
    <n v="2"/>
    <m/>
    <n v="76.569999999999993"/>
  </r>
  <r>
    <s v="Programme Type by Deanery"/>
    <x v="11"/>
    <x v="2"/>
    <x v="7"/>
    <n v="2015"/>
    <m/>
    <s v="N less than 3"/>
    <m/>
    <m/>
    <n v="2"/>
    <m/>
    <n v="48.09"/>
  </r>
  <r>
    <s v="Programme Type by Deanery"/>
    <x v="11"/>
    <x v="2"/>
    <x v="8"/>
    <n v="2015"/>
    <m/>
    <s v="N less than 3"/>
    <m/>
    <m/>
    <n v="2"/>
    <m/>
    <n v="89.55"/>
  </r>
  <r>
    <s v="Programme Type by Deanery"/>
    <x v="11"/>
    <x v="2"/>
    <x v="9"/>
    <n v="2015"/>
    <m/>
    <s v="N less than 3"/>
    <m/>
    <m/>
    <n v="2"/>
    <m/>
    <n v="70.44"/>
  </r>
  <r>
    <s v="Programme Type by Deanery"/>
    <x v="11"/>
    <x v="2"/>
    <x v="10"/>
    <n v="2015"/>
    <m/>
    <s v="N less than 3"/>
    <m/>
    <m/>
    <n v="2"/>
    <m/>
    <n v="79.53"/>
  </r>
  <r>
    <s v="Programme Type by Deanery"/>
    <x v="11"/>
    <x v="2"/>
    <x v="11"/>
    <n v="2015"/>
    <m/>
    <s v="N less than 3"/>
    <m/>
    <m/>
    <n v="2"/>
    <m/>
    <n v="62.18"/>
  </r>
  <r>
    <s v="Programme Type by Deanery"/>
    <x v="11"/>
    <x v="2"/>
    <x v="12"/>
    <n v="2015"/>
    <m/>
    <s v="N less than 3"/>
    <m/>
    <m/>
    <n v="1"/>
    <m/>
    <n v="68.48"/>
  </r>
  <r>
    <s v="Programme Type by Deanery"/>
    <x v="11"/>
    <x v="2"/>
    <x v="13"/>
    <n v="2015"/>
    <m/>
    <s v="N less than 3"/>
    <m/>
    <m/>
    <n v="2"/>
    <m/>
    <n v="72.78"/>
  </r>
  <r>
    <s v="Programme Type by Deanery"/>
    <x v="11"/>
    <x v="4"/>
    <x v="0"/>
    <n v="2015"/>
    <n v="92"/>
    <s v="Within IQR"/>
    <n v="85.71"/>
    <n v="98.29"/>
    <n v="8"/>
    <n v="9.07"/>
    <n v="83.49"/>
  </r>
  <r>
    <s v="Programme Type by Deanery"/>
    <x v="11"/>
    <x v="4"/>
    <x v="1"/>
    <n v="2015"/>
    <n v="95.41"/>
    <s v="Within IQR"/>
    <n v="93.21"/>
    <n v="97.6"/>
    <n v="8"/>
    <n v="3.17"/>
    <n v="92.14"/>
  </r>
  <r>
    <s v="Programme Type by Deanery"/>
    <x v="11"/>
    <x v="4"/>
    <x v="2"/>
    <n v="2015"/>
    <n v="93.11"/>
    <s v="Within IQR"/>
    <n v="90.13"/>
    <n v="96.09"/>
    <n v="7"/>
    <n v="4.0199999999999996"/>
    <n v="91.62"/>
  </r>
  <r>
    <s v="Programme Type by Deanery"/>
    <x v="11"/>
    <x v="4"/>
    <x v="3"/>
    <n v="2015"/>
    <m/>
    <s v="N less than 3"/>
    <m/>
    <m/>
    <n v="1"/>
    <m/>
    <n v="71.27"/>
  </r>
  <r>
    <s v="Programme Type by Deanery"/>
    <x v="11"/>
    <x v="4"/>
    <x v="4"/>
    <n v="2015"/>
    <n v="86.25"/>
    <s v="In Q1 but not a below outlier"/>
    <n v="67.66"/>
    <n v="104.84"/>
    <n v="8"/>
    <n v="26.83"/>
    <n v="86.73"/>
  </r>
  <r>
    <s v="Programme Type by Deanery"/>
    <x v="11"/>
    <x v="4"/>
    <x v="5"/>
    <n v="2015"/>
    <n v="92.5"/>
    <s v="Within IQR"/>
    <n v="85.33"/>
    <n v="99.67"/>
    <n v="8"/>
    <n v="10.35"/>
    <n v="83.6"/>
  </r>
  <r>
    <s v="Programme Type by Deanery"/>
    <x v="11"/>
    <x v="4"/>
    <x v="6"/>
    <n v="2015"/>
    <n v="80.63"/>
    <s v="Within IQR"/>
    <n v="70.75"/>
    <n v="90.5"/>
    <n v="8"/>
    <n v="14.25"/>
    <n v="76.569999999999993"/>
  </r>
  <r>
    <s v="Programme Type by Deanery"/>
    <x v="11"/>
    <x v="4"/>
    <x v="7"/>
    <n v="2015"/>
    <n v="61.98"/>
    <s v="Within IQR"/>
    <n v="52.29"/>
    <n v="71.67"/>
    <n v="8"/>
    <n v="13.99"/>
    <n v="48.09"/>
  </r>
  <r>
    <s v="Programme Type by Deanery"/>
    <x v="11"/>
    <x v="4"/>
    <x v="8"/>
    <n v="2015"/>
    <n v="87.5"/>
    <s v="Within IQR"/>
    <n v="78.239999999999995"/>
    <n v="96.76"/>
    <n v="8"/>
    <n v="13.36"/>
    <n v="89.55"/>
  </r>
  <r>
    <s v="Programme Type by Deanery"/>
    <x v="11"/>
    <x v="4"/>
    <x v="9"/>
    <n v="2015"/>
    <n v="75.3"/>
    <s v="Within IQR"/>
    <n v="67.72"/>
    <n v="82.87"/>
    <n v="8"/>
    <n v="10.93"/>
    <n v="70.44"/>
  </r>
  <r>
    <s v="Programme Type by Deanery"/>
    <x v="11"/>
    <x v="4"/>
    <x v="10"/>
    <n v="2015"/>
    <n v="86.11"/>
    <s v="Within IQR"/>
    <n v="78.040000000000006"/>
    <n v="94.19"/>
    <n v="6"/>
    <n v="10.09"/>
    <n v="79.53"/>
  </r>
  <r>
    <s v="Programme Type by Deanery"/>
    <x v="11"/>
    <x v="4"/>
    <x v="11"/>
    <n v="2015"/>
    <n v="65.88"/>
    <s v="Within IQR"/>
    <n v="57.79"/>
    <n v="73.959999999999994"/>
    <n v="8"/>
    <n v="11.67"/>
    <n v="62.18"/>
  </r>
  <r>
    <s v="Programme Type by Deanery"/>
    <x v="11"/>
    <x v="4"/>
    <x v="12"/>
    <n v="2015"/>
    <n v="59.13"/>
    <s v="Within IQR"/>
    <n v="55.23"/>
    <n v="63.02"/>
    <n v="6"/>
    <n v="4.8600000000000003"/>
    <n v="68.48"/>
  </r>
  <r>
    <s v="Programme Type by Deanery"/>
    <x v="11"/>
    <x v="4"/>
    <x v="13"/>
    <n v="2015"/>
    <n v="84.72"/>
    <s v="Within IQR"/>
    <n v="73.3"/>
    <n v="96.14"/>
    <n v="6"/>
    <n v="14.28"/>
    <n v="72.78"/>
  </r>
  <r>
    <s v="Programme Type by Deanery"/>
    <x v="11"/>
    <x v="5"/>
    <x v="0"/>
    <n v="2015"/>
    <m/>
    <s v="N less than 3"/>
    <m/>
    <m/>
    <n v="2"/>
    <m/>
    <n v="83.49"/>
  </r>
  <r>
    <s v="Programme Type by Deanery"/>
    <x v="11"/>
    <x v="5"/>
    <x v="1"/>
    <n v="2015"/>
    <m/>
    <s v="N less than 3"/>
    <m/>
    <m/>
    <n v="2"/>
    <m/>
    <n v="92.14"/>
  </r>
  <r>
    <s v="Programme Type by Deanery"/>
    <x v="11"/>
    <x v="5"/>
    <x v="2"/>
    <n v="2015"/>
    <m/>
    <s v="N less than 3"/>
    <m/>
    <m/>
    <n v="1"/>
    <m/>
    <n v="91.62"/>
  </r>
  <r>
    <s v="Programme Type by Deanery"/>
    <x v="11"/>
    <x v="5"/>
    <x v="3"/>
    <n v="2015"/>
    <m/>
    <s v="N less than 3"/>
    <m/>
    <m/>
    <n v="1"/>
    <m/>
    <n v="71.27"/>
  </r>
  <r>
    <s v="Programme Type by Deanery"/>
    <x v="11"/>
    <x v="5"/>
    <x v="4"/>
    <n v="2015"/>
    <m/>
    <s v="N less than 3"/>
    <m/>
    <m/>
    <n v="2"/>
    <m/>
    <n v="86.73"/>
  </r>
  <r>
    <s v="Programme Type by Deanery"/>
    <x v="11"/>
    <x v="5"/>
    <x v="5"/>
    <n v="2015"/>
    <m/>
    <s v="N less than 3"/>
    <m/>
    <m/>
    <n v="2"/>
    <m/>
    <n v="83.6"/>
  </r>
  <r>
    <s v="Programme Type by Deanery"/>
    <x v="11"/>
    <x v="5"/>
    <x v="6"/>
    <n v="2015"/>
    <m/>
    <s v="N less than 3"/>
    <m/>
    <m/>
    <n v="2"/>
    <m/>
    <n v="76.569999999999993"/>
  </r>
  <r>
    <s v="Programme Type by Deanery"/>
    <x v="11"/>
    <x v="5"/>
    <x v="7"/>
    <n v="2015"/>
    <m/>
    <s v="N less than 3"/>
    <m/>
    <m/>
    <n v="2"/>
    <m/>
    <n v="48.09"/>
  </r>
  <r>
    <s v="Programme Type by Deanery"/>
    <x v="11"/>
    <x v="5"/>
    <x v="8"/>
    <n v="2015"/>
    <m/>
    <s v="N less than 3"/>
    <m/>
    <m/>
    <n v="2"/>
    <m/>
    <n v="89.55"/>
  </r>
  <r>
    <s v="Programme Type by Deanery"/>
    <x v="11"/>
    <x v="5"/>
    <x v="9"/>
    <n v="2015"/>
    <m/>
    <s v="N less than 3"/>
    <m/>
    <m/>
    <n v="2"/>
    <m/>
    <n v="70.44"/>
  </r>
  <r>
    <s v="Programme Type by Deanery"/>
    <x v="11"/>
    <x v="5"/>
    <x v="10"/>
    <n v="2015"/>
    <m/>
    <s v="N less than 3"/>
    <m/>
    <m/>
    <n v="2"/>
    <m/>
    <n v="79.53"/>
  </r>
  <r>
    <s v="Programme Type by Deanery"/>
    <x v="11"/>
    <x v="5"/>
    <x v="11"/>
    <n v="2015"/>
    <m/>
    <s v="N less than 3"/>
    <m/>
    <m/>
    <n v="2"/>
    <m/>
    <n v="62.18"/>
  </r>
  <r>
    <s v="Programme Type by Deanery"/>
    <x v="11"/>
    <x v="5"/>
    <x v="12"/>
    <n v="2015"/>
    <m/>
    <s v="N less than 3"/>
    <m/>
    <m/>
    <n v="1"/>
    <m/>
    <n v="68.48"/>
  </r>
  <r>
    <s v="Programme Type by Deanery"/>
    <x v="11"/>
    <x v="5"/>
    <x v="13"/>
    <n v="2015"/>
    <m/>
    <s v="N less than 3"/>
    <m/>
    <m/>
    <n v="2"/>
    <m/>
    <n v="72.78"/>
  </r>
  <r>
    <s v="Programme Type by Deanery"/>
    <x v="11"/>
    <x v="9"/>
    <x v="0"/>
    <n v="2015"/>
    <n v="88"/>
    <s v="Within IQR"/>
    <n v="76.02"/>
    <n v="99.98"/>
    <n v="3"/>
    <n v="10.58"/>
    <n v="83.49"/>
  </r>
  <r>
    <s v="Programme Type by Deanery"/>
    <x v="11"/>
    <x v="9"/>
    <x v="1"/>
    <n v="2015"/>
    <n v="98.67"/>
    <s v="Within IQR"/>
    <n v="96.05"/>
    <n v="101.28"/>
    <n v="3"/>
    <n v="2.31"/>
    <n v="92.14"/>
  </r>
  <r>
    <s v="Programme Type by Deanery"/>
    <x v="11"/>
    <x v="9"/>
    <x v="2"/>
    <n v="2015"/>
    <n v="98.67"/>
    <s v="Above"/>
    <n v="96.05"/>
    <n v="101.28"/>
    <n v="3"/>
    <n v="2.31"/>
    <n v="91.62"/>
  </r>
  <r>
    <s v="Programme Type by Deanery"/>
    <x v="11"/>
    <x v="9"/>
    <x v="4"/>
    <n v="2015"/>
    <n v="100"/>
    <s v="Above"/>
    <n v="100"/>
    <n v="100"/>
    <n v="3"/>
    <n v="0"/>
    <n v="86.73"/>
  </r>
  <r>
    <s v="Programme Type by Deanery"/>
    <x v="11"/>
    <x v="9"/>
    <x v="5"/>
    <n v="2015"/>
    <n v="76.67"/>
    <s v="In Q1 but not a below outlier"/>
    <n v="59.38"/>
    <n v="93.95"/>
    <n v="3"/>
    <n v="15.28"/>
    <n v="83.6"/>
  </r>
  <r>
    <s v="Programme Type by Deanery"/>
    <x v="11"/>
    <x v="9"/>
    <x v="6"/>
    <n v="2015"/>
    <n v="80"/>
    <s v="Within IQR"/>
    <n v="65.03"/>
    <n v="94.97"/>
    <n v="3"/>
    <n v="13.23"/>
    <n v="76.569999999999993"/>
  </r>
  <r>
    <s v="Programme Type by Deanery"/>
    <x v="11"/>
    <x v="9"/>
    <x v="7"/>
    <n v="2015"/>
    <n v="77.78"/>
    <s v="Above"/>
    <n v="72.33"/>
    <n v="83.22"/>
    <n v="3"/>
    <n v="4.8099999999999996"/>
    <n v="48.09"/>
  </r>
  <r>
    <s v="Programme Type by Deanery"/>
    <x v="11"/>
    <x v="9"/>
    <x v="8"/>
    <n v="2015"/>
    <n v="100"/>
    <s v="Within IQR"/>
    <n v="100"/>
    <n v="100"/>
    <n v="3"/>
    <n v="0"/>
    <n v="89.55"/>
  </r>
  <r>
    <s v="Programme Type by Deanery"/>
    <x v="11"/>
    <x v="9"/>
    <x v="9"/>
    <n v="2015"/>
    <n v="77.680000000000007"/>
    <s v="Within IQR"/>
    <n v="74.040000000000006"/>
    <n v="81.319999999999993"/>
    <n v="3"/>
    <n v="3.22"/>
    <n v="70.44"/>
  </r>
  <r>
    <s v="Programme Type by Deanery"/>
    <x v="11"/>
    <x v="9"/>
    <x v="10"/>
    <n v="2015"/>
    <n v="91.67"/>
    <s v="Within IQR"/>
    <n v="82.23"/>
    <n v="101.1"/>
    <n v="3"/>
    <n v="8.34"/>
    <n v="79.53"/>
  </r>
  <r>
    <s v="Programme Type by Deanery"/>
    <x v="11"/>
    <x v="9"/>
    <x v="11"/>
    <n v="2015"/>
    <n v="76.33"/>
    <s v="Above"/>
    <n v="71.11"/>
    <n v="81.56"/>
    <n v="3"/>
    <n v="4.62"/>
    <n v="62.18"/>
  </r>
  <r>
    <s v="Programme Type by Deanery"/>
    <x v="11"/>
    <x v="9"/>
    <x v="12"/>
    <n v="2015"/>
    <m/>
    <s v="N less than 3"/>
    <m/>
    <m/>
    <n v="2"/>
    <m/>
    <n v="68.48"/>
  </r>
  <r>
    <s v="Programme Type by Deanery"/>
    <x v="11"/>
    <x v="9"/>
    <x v="13"/>
    <n v="2015"/>
    <n v="98.33"/>
    <s v="Above"/>
    <n v="95.07"/>
    <n v="101.6"/>
    <n v="3"/>
    <n v="2.89"/>
    <n v="72.78"/>
  </r>
  <r>
    <s v="Programme Type by Deanery"/>
    <x v="11"/>
    <x v="10"/>
    <x v="0"/>
    <n v="2015"/>
    <n v="85.6"/>
    <s v="Within IQR"/>
    <n v="73.81"/>
    <n v="97.39"/>
    <n v="5"/>
    <n v="13.45"/>
    <n v="83.49"/>
  </r>
  <r>
    <s v="Programme Type by Deanery"/>
    <x v="11"/>
    <x v="10"/>
    <x v="1"/>
    <n v="2015"/>
    <n v="95.4"/>
    <s v="Within IQR"/>
    <n v="91.45"/>
    <n v="99.35"/>
    <n v="5"/>
    <n v="4.51"/>
    <n v="92.14"/>
  </r>
  <r>
    <s v="Programme Type by Deanery"/>
    <x v="11"/>
    <x v="10"/>
    <x v="3"/>
    <n v="2015"/>
    <m/>
    <s v="N less than 3"/>
    <m/>
    <m/>
    <n v="1"/>
    <m/>
    <n v="71.27"/>
  </r>
  <r>
    <s v="Programme Type by Deanery"/>
    <x v="11"/>
    <x v="10"/>
    <x v="4"/>
    <n v="2015"/>
    <n v="89"/>
    <s v="In Q1 but not a below outlier"/>
    <n v="74.66"/>
    <n v="103.34"/>
    <n v="5"/>
    <n v="16.36"/>
    <n v="86.73"/>
  </r>
  <r>
    <s v="Programme Type by Deanery"/>
    <x v="11"/>
    <x v="10"/>
    <x v="5"/>
    <n v="2015"/>
    <n v="86"/>
    <s v="Within IQR"/>
    <n v="74.239999999999995"/>
    <n v="97.76"/>
    <n v="5"/>
    <n v="13.42"/>
    <n v="83.6"/>
  </r>
  <r>
    <s v="Programme Type by Deanery"/>
    <x v="11"/>
    <x v="10"/>
    <x v="6"/>
    <n v="2015"/>
    <n v="82"/>
    <s v="Within IQR"/>
    <n v="67.27"/>
    <n v="96.73"/>
    <n v="5"/>
    <n v="16.809999999999999"/>
    <n v="76.569999999999993"/>
  </r>
  <r>
    <s v="Programme Type by Deanery"/>
    <x v="11"/>
    <x v="10"/>
    <x v="7"/>
    <n v="2015"/>
    <n v="71.67"/>
    <s v="Above"/>
    <n v="59.44"/>
    <n v="83.89"/>
    <n v="5"/>
    <n v="13.94"/>
    <n v="48.09"/>
  </r>
  <r>
    <s v="Programme Type by Deanery"/>
    <x v="11"/>
    <x v="10"/>
    <x v="8"/>
    <n v="2015"/>
    <n v="95"/>
    <s v="Within IQR"/>
    <n v="85.2"/>
    <n v="104.8"/>
    <n v="5"/>
    <n v="11.18"/>
    <n v="89.55"/>
  </r>
  <r>
    <s v="Programme Type by Deanery"/>
    <x v="11"/>
    <x v="10"/>
    <x v="9"/>
    <n v="2015"/>
    <n v="67.83"/>
    <s v="Within IQR"/>
    <n v="46.58"/>
    <n v="89.09"/>
    <n v="5"/>
    <n v="24.25"/>
    <n v="70.44"/>
  </r>
  <r>
    <s v="Programme Type by Deanery"/>
    <x v="11"/>
    <x v="10"/>
    <x v="10"/>
    <n v="2015"/>
    <n v="90.83"/>
    <s v="Within IQR"/>
    <n v="83.35"/>
    <n v="98.32"/>
    <n v="5"/>
    <n v="8.5399999999999991"/>
    <n v="79.53"/>
  </r>
  <r>
    <s v="Programme Type by Deanery"/>
    <x v="11"/>
    <x v="10"/>
    <x v="11"/>
    <n v="2015"/>
    <n v="76.8"/>
    <s v="Above"/>
    <n v="64.06"/>
    <n v="89.54"/>
    <n v="5"/>
    <n v="14.53"/>
    <n v="62.18"/>
  </r>
  <r>
    <s v="Programme Type by Deanery"/>
    <x v="11"/>
    <x v="10"/>
    <x v="12"/>
    <n v="2015"/>
    <n v="66.33"/>
    <s v="Within IQR"/>
    <n v="48.43"/>
    <n v="84.24"/>
    <n v="3"/>
    <n v="15.82"/>
    <n v="68.48"/>
  </r>
  <r>
    <s v="Programme Type by Deanery"/>
    <x v="11"/>
    <x v="10"/>
    <x v="13"/>
    <n v="2015"/>
    <n v="81"/>
    <s v="Within IQR"/>
    <n v="69.239999999999995"/>
    <n v="92.76"/>
    <n v="5"/>
    <n v="13.42"/>
    <n v="72.78"/>
  </r>
  <r>
    <s v="Programme Type by Deanery"/>
    <x v="11"/>
    <x v="11"/>
    <x v="0"/>
    <n v="2015"/>
    <m/>
    <s v="N less than 3"/>
    <m/>
    <m/>
    <n v="1"/>
    <m/>
    <n v="83.49"/>
  </r>
  <r>
    <s v="Programme Type by Deanery"/>
    <x v="11"/>
    <x v="11"/>
    <x v="1"/>
    <n v="2015"/>
    <m/>
    <s v="N less than 3"/>
    <m/>
    <m/>
    <n v="1"/>
    <m/>
    <n v="92.14"/>
  </r>
  <r>
    <s v="Programme Type by Deanery"/>
    <x v="11"/>
    <x v="11"/>
    <x v="4"/>
    <n v="2015"/>
    <m/>
    <s v="N less than 3"/>
    <m/>
    <m/>
    <n v="1"/>
    <m/>
    <n v="86.73"/>
  </r>
  <r>
    <s v="Programme Type by Deanery"/>
    <x v="11"/>
    <x v="11"/>
    <x v="5"/>
    <n v="2015"/>
    <m/>
    <s v="N less than 3"/>
    <m/>
    <m/>
    <n v="1"/>
    <m/>
    <n v="83.6"/>
  </r>
  <r>
    <s v="Programme Type by Deanery"/>
    <x v="11"/>
    <x v="11"/>
    <x v="6"/>
    <n v="2015"/>
    <m/>
    <s v="N less than 3"/>
    <m/>
    <m/>
    <n v="1"/>
    <m/>
    <n v="76.569999999999993"/>
  </r>
  <r>
    <s v="Programme Type by Deanery"/>
    <x v="11"/>
    <x v="11"/>
    <x v="7"/>
    <n v="2015"/>
    <m/>
    <s v="N less than 3"/>
    <m/>
    <m/>
    <n v="1"/>
    <m/>
    <n v="48.09"/>
  </r>
  <r>
    <s v="Programme Type by Deanery"/>
    <x v="11"/>
    <x v="11"/>
    <x v="8"/>
    <n v="2015"/>
    <m/>
    <s v="N less than 3"/>
    <m/>
    <m/>
    <n v="1"/>
    <m/>
    <n v="89.55"/>
  </r>
  <r>
    <s v="Programme Type by Deanery"/>
    <x v="11"/>
    <x v="11"/>
    <x v="9"/>
    <n v="2015"/>
    <m/>
    <s v="N less than 3"/>
    <m/>
    <m/>
    <n v="1"/>
    <m/>
    <n v="70.44"/>
  </r>
  <r>
    <s v="Programme Type by Deanery"/>
    <x v="11"/>
    <x v="11"/>
    <x v="10"/>
    <n v="2015"/>
    <m/>
    <s v="N less than 3"/>
    <m/>
    <m/>
    <n v="1"/>
    <m/>
    <n v="79.53"/>
  </r>
  <r>
    <s v="Programme Type by Deanery"/>
    <x v="11"/>
    <x v="11"/>
    <x v="11"/>
    <n v="2015"/>
    <m/>
    <s v="N less than 3"/>
    <m/>
    <m/>
    <n v="1"/>
    <m/>
    <n v="62.18"/>
  </r>
  <r>
    <s v="Programme Type by Deanery"/>
    <x v="11"/>
    <x v="11"/>
    <x v="12"/>
    <n v="2015"/>
    <m/>
    <s v="N less than 3"/>
    <m/>
    <m/>
    <n v="1"/>
    <m/>
    <n v="68.48"/>
  </r>
  <r>
    <s v="Programme Type by Deanery"/>
    <x v="11"/>
    <x v="11"/>
    <x v="13"/>
    <n v="2015"/>
    <m/>
    <s v="N less than 3"/>
    <m/>
    <m/>
    <n v="1"/>
    <m/>
    <n v="72.78"/>
  </r>
  <r>
    <s v="Programme Type by Deanery"/>
    <x v="11"/>
    <x v="12"/>
    <x v="0"/>
    <n v="2015"/>
    <m/>
    <s v="N less than 3"/>
    <m/>
    <m/>
    <n v="1"/>
    <m/>
    <n v="83.49"/>
  </r>
  <r>
    <s v="Programme Type by Deanery"/>
    <x v="11"/>
    <x v="12"/>
    <x v="1"/>
    <n v="2015"/>
    <m/>
    <s v="N less than 3"/>
    <m/>
    <m/>
    <n v="1"/>
    <m/>
    <n v="92.14"/>
  </r>
  <r>
    <s v="Programme Type by Deanery"/>
    <x v="11"/>
    <x v="12"/>
    <x v="4"/>
    <n v="2015"/>
    <m/>
    <s v="N less than 3"/>
    <m/>
    <m/>
    <n v="1"/>
    <m/>
    <n v="86.73"/>
  </r>
  <r>
    <s v="Programme Type by Deanery"/>
    <x v="11"/>
    <x v="12"/>
    <x v="5"/>
    <n v="2015"/>
    <m/>
    <s v="N less than 3"/>
    <m/>
    <m/>
    <n v="1"/>
    <m/>
    <n v="83.6"/>
  </r>
  <r>
    <s v="Programme Type by Deanery"/>
    <x v="11"/>
    <x v="12"/>
    <x v="6"/>
    <n v="2015"/>
    <m/>
    <s v="N less than 3"/>
    <m/>
    <m/>
    <n v="1"/>
    <m/>
    <n v="76.569999999999993"/>
  </r>
  <r>
    <s v="Programme Type by Deanery"/>
    <x v="11"/>
    <x v="12"/>
    <x v="7"/>
    <n v="2015"/>
    <m/>
    <s v="N less than 3"/>
    <m/>
    <m/>
    <n v="1"/>
    <m/>
    <n v="48.09"/>
  </r>
  <r>
    <s v="Programme Type by Deanery"/>
    <x v="11"/>
    <x v="12"/>
    <x v="8"/>
    <n v="2015"/>
    <m/>
    <s v="N less than 3"/>
    <m/>
    <m/>
    <n v="1"/>
    <m/>
    <n v="89.55"/>
  </r>
  <r>
    <s v="Programme Type by Deanery"/>
    <x v="11"/>
    <x v="12"/>
    <x v="9"/>
    <n v="2015"/>
    <m/>
    <s v="N less than 3"/>
    <m/>
    <m/>
    <n v="1"/>
    <m/>
    <n v="70.44"/>
  </r>
  <r>
    <s v="Programme Type by Deanery"/>
    <x v="11"/>
    <x v="12"/>
    <x v="10"/>
    <n v="2015"/>
    <m/>
    <s v="N less than 3"/>
    <m/>
    <m/>
    <n v="1"/>
    <m/>
    <n v="79.53"/>
  </r>
  <r>
    <s v="Programme Type by Deanery"/>
    <x v="11"/>
    <x v="12"/>
    <x v="11"/>
    <n v="2015"/>
    <m/>
    <s v="N less than 3"/>
    <m/>
    <m/>
    <n v="1"/>
    <m/>
    <n v="62.18"/>
  </r>
  <r>
    <s v="Programme Type by Deanery"/>
    <x v="11"/>
    <x v="12"/>
    <x v="12"/>
    <n v="2015"/>
    <m/>
    <s v="N less than 3"/>
    <m/>
    <m/>
    <n v="1"/>
    <m/>
    <n v="68.48"/>
  </r>
  <r>
    <s v="Programme Type by Deanery"/>
    <x v="11"/>
    <x v="12"/>
    <x v="13"/>
    <n v="2015"/>
    <m/>
    <s v="N less than 3"/>
    <m/>
    <m/>
    <n v="1"/>
    <m/>
    <n v="72.78"/>
  </r>
  <r>
    <s v="Programme Type by Deanery"/>
    <x v="11"/>
    <x v="13"/>
    <x v="0"/>
    <n v="2015"/>
    <m/>
    <s v="N less than 3"/>
    <m/>
    <m/>
    <n v="1"/>
    <m/>
    <n v="83.49"/>
  </r>
  <r>
    <s v="Programme Type by Deanery"/>
    <x v="11"/>
    <x v="13"/>
    <x v="1"/>
    <n v="2015"/>
    <m/>
    <s v="N less than 3"/>
    <m/>
    <m/>
    <n v="1"/>
    <m/>
    <n v="92.14"/>
  </r>
  <r>
    <s v="Programme Type by Deanery"/>
    <x v="11"/>
    <x v="13"/>
    <x v="4"/>
    <n v="2015"/>
    <m/>
    <s v="N less than 3"/>
    <m/>
    <m/>
    <n v="1"/>
    <m/>
    <n v="86.73"/>
  </r>
  <r>
    <s v="Programme Type by Deanery"/>
    <x v="11"/>
    <x v="13"/>
    <x v="5"/>
    <n v="2015"/>
    <m/>
    <s v="N less than 3"/>
    <m/>
    <m/>
    <n v="1"/>
    <m/>
    <n v="83.6"/>
  </r>
  <r>
    <s v="Programme Type by Deanery"/>
    <x v="11"/>
    <x v="13"/>
    <x v="6"/>
    <n v="2015"/>
    <m/>
    <s v="N less than 3"/>
    <m/>
    <m/>
    <n v="1"/>
    <m/>
    <n v="76.569999999999993"/>
  </r>
  <r>
    <s v="Programme Type by Deanery"/>
    <x v="11"/>
    <x v="13"/>
    <x v="7"/>
    <n v="2015"/>
    <m/>
    <s v="N less than 3"/>
    <m/>
    <m/>
    <n v="1"/>
    <m/>
    <n v="48.09"/>
  </r>
  <r>
    <s v="Programme Type by Deanery"/>
    <x v="11"/>
    <x v="13"/>
    <x v="8"/>
    <n v="2015"/>
    <m/>
    <s v="N less than 3"/>
    <m/>
    <m/>
    <n v="1"/>
    <m/>
    <n v="89.55"/>
  </r>
  <r>
    <s v="Programme Type by Deanery"/>
    <x v="11"/>
    <x v="13"/>
    <x v="9"/>
    <n v="2015"/>
    <m/>
    <s v="N less than 3"/>
    <m/>
    <m/>
    <n v="1"/>
    <m/>
    <n v="70.44"/>
  </r>
  <r>
    <s v="Programme Type by Deanery"/>
    <x v="11"/>
    <x v="13"/>
    <x v="11"/>
    <n v="2015"/>
    <m/>
    <s v="N less than 3"/>
    <m/>
    <m/>
    <n v="1"/>
    <m/>
    <n v="62.18"/>
  </r>
  <r>
    <s v="Programme Type by Deanery"/>
    <x v="11"/>
    <x v="13"/>
    <x v="13"/>
    <n v="2015"/>
    <m/>
    <s v="N less than 3"/>
    <m/>
    <m/>
    <n v="1"/>
    <m/>
    <n v="72.78"/>
  </r>
  <r>
    <s v="Programme Type by Deanery"/>
    <x v="11"/>
    <x v="14"/>
    <x v="0"/>
    <n v="2015"/>
    <m/>
    <s v="N less than 3"/>
    <m/>
    <m/>
    <n v="1"/>
    <m/>
    <n v="83.49"/>
  </r>
  <r>
    <s v="Programme Type by Deanery"/>
    <x v="11"/>
    <x v="14"/>
    <x v="1"/>
    <n v="2015"/>
    <m/>
    <s v="N less than 3"/>
    <m/>
    <m/>
    <n v="1"/>
    <m/>
    <n v="92.14"/>
  </r>
  <r>
    <s v="Programme Type by Deanery"/>
    <x v="11"/>
    <x v="14"/>
    <x v="2"/>
    <n v="2015"/>
    <m/>
    <s v="N less than 3"/>
    <m/>
    <m/>
    <n v="1"/>
    <m/>
    <n v="91.62"/>
  </r>
  <r>
    <s v="Programme Type by Deanery"/>
    <x v="11"/>
    <x v="14"/>
    <x v="4"/>
    <n v="2015"/>
    <m/>
    <s v="N less than 3"/>
    <m/>
    <m/>
    <n v="1"/>
    <m/>
    <n v="86.73"/>
  </r>
  <r>
    <s v="Programme Type by Deanery"/>
    <x v="11"/>
    <x v="14"/>
    <x v="5"/>
    <n v="2015"/>
    <m/>
    <s v="N less than 3"/>
    <m/>
    <m/>
    <n v="1"/>
    <m/>
    <n v="83.6"/>
  </r>
  <r>
    <s v="Programme Type by Deanery"/>
    <x v="11"/>
    <x v="14"/>
    <x v="6"/>
    <n v="2015"/>
    <m/>
    <s v="N less than 3"/>
    <m/>
    <m/>
    <n v="1"/>
    <m/>
    <n v="76.569999999999993"/>
  </r>
  <r>
    <s v="Programme Type by Deanery"/>
    <x v="11"/>
    <x v="14"/>
    <x v="7"/>
    <n v="2015"/>
    <m/>
    <s v="N less than 3"/>
    <m/>
    <m/>
    <n v="1"/>
    <m/>
    <n v="48.09"/>
  </r>
  <r>
    <s v="Programme Type by Deanery"/>
    <x v="11"/>
    <x v="14"/>
    <x v="8"/>
    <n v="2015"/>
    <m/>
    <s v="N less than 3"/>
    <m/>
    <m/>
    <n v="1"/>
    <m/>
    <n v="89.55"/>
  </r>
  <r>
    <s v="Programme Type by Deanery"/>
    <x v="11"/>
    <x v="14"/>
    <x v="9"/>
    <n v="2015"/>
    <m/>
    <s v="N less than 3"/>
    <m/>
    <m/>
    <n v="1"/>
    <m/>
    <n v="70.44"/>
  </r>
  <r>
    <s v="Programme Type by Deanery"/>
    <x v="11"/>
    <x v="14"/>
    <x v="10"/>
    <n v="2015"/>
    <m/>
    <s v="N less than 3"/>
    <m/>
    <m/>
    <n v="1"/>
    <m/>
    <n v="79.53"/>
  </r>
  <r>
    <s v="Programme Type by Deanery"/>
    <x v="11"/>
    <x v="14"/>
    <x v="11"/>
    <n v="2015"/>
    <m/>
    <s v="N less than 3"/>
    <m/>
    <m/>
    <n v="1"/>
    <m/>
    <n v="62.18"/>
  </r>
  <r>
    <s v="Programme Type by Deanery"/>
    <x v="11"/>
    <x v="14"/>
    <x v="13"/>
    <n v="2015"/>
    <m/>
    <s v="N less than 3"/>
    <m/>
    <m/>
    <n v="1"/>
    <m/>
    <n v="72.78"/>
  </r>
  <r>
    <s v="Programme Type by Deanery"/>
    <x v="11"/>
    <x v="15"/>
    <x v="0"/>
    <n v="2015"/>
    <m/>
    <s v="N less than 3"/>
    <m/>
    <m/>
    <n v="1"/>
    <m/>
    <n v="83.49"/>
  </r>
  <r>
    <s v="Programme Type by Deanery"/>
    <x v="11"/>
    <x v="15"/>
    <x v="1"/>
    <n v="2015"/>
    <m/>
    <s v="N less than 3"/>
    <m/>
    <m/>
    <n v="1"/>
    <m/>
    <n v="92.14"/>
  </r>
  <r>
    <s v="Programme Type by Deanery"/>
    <x v="11"/>
    <x v="15"/>
    <x v="2"/>
    <n v="2015"/>
    <m/>
    <s v="N less than 3"/>
    <m/>
    <m/>
    <n v="1"/>
    <m/>
    <n v="91.62"/>
  </r>
  <r>
    <s v="Programme Type by Deanery"/>
    <x v="11"/>
    <x v="15"/>
    <x v="4"/>
    <n v="2015"/>
    <m/>
    <s v="N less than 3"/>
    <m/>
    <m/>
    <n v="1"/>
    <m/>
    <n v="86.73"/>
  </r>
  <r>
    <s v="Programme Type by Deanery"/>
    <x v="11"/>
    <x v="15"/>
    <x v="5"/>
    <n v="2015"/>
    <m/>
    <s v="N less than 3"/>
    <m/>
    <m/>
    <n v="1"/>
    <m/>
    <n v="83.6"/>
  </r>
  <r>
    <s v="Programme Type by Deanery"/>
    <x v="11"/>
    <x v="15"/>
    <x v="6"/>
    <n v="2015"/>
    <m/>
    <s v="N less than 3"/>
    <m/>
    <m/>
    <n v="1"/>
    <m/>
    <n v="76.569999999999993"/>
  </r>
  <r>
    <s v="Programme Type by Deanery"/>
    <x v="11"/>
    <x v="15"/>
    <x v="7"/>
    <n v="2015"/>
    <m/>
    <s v="N less than 3"/>
    <m/>
    <m/>
    <n v="1"/>
    <m/>
    <n v="48.09"/>
  </r>
  <r>
    <s v="Programme Type by Deanery"/>
    <x v="11"/>
    <x v="15"/>
    <x v="8"/>
    <n v="2015"/>
    <m/>
    <s v="N less than 3"/>
    <m/>
    <m/>
    <n v="1"/>
    <m/>
    <n v="89.55"/>
  </r>
  <r>
    <s v="Programme Type by Deanery"/>
    <x v="11"/>
    <x v="15"/>
    <x v="9"/>
    <n v="2015"/>
    <m/>
    <s v="N less than 3"/>
    <m/>
    <m/>
    <n v="1"/>
    <m/>
    <n v="70.44"/>
  </r>
  <r>
    <s v="Programme Type by Deanery"/>
    <x v="11"/>
    <x v="15"/>
    <x v="10"/>
    <n v="2015"/>
    <m/>
    <s v="N less than 3"/>
    <m/>
    <m/>
    <n v="1"/>
    <m/>
    <n v="79.53"/>
  </r>
  <r>
    <s v="Programme Type by Deanery"/>
    <x v="11"/>
    <x v="15"/>
    <x v="11"/>
    <n v="2015"/>
    <m/>
    <s v="N less than 3"/>
    <m/>
    <m/>
    <n v="1"/>
    <m/>
    <n v="62.18"/>
  </r>
  <r>
    <s v="Programme Type by Deanery"/>
    <x v="11"/>
    <x v="15"/>
    <x v="13"/>
    <n v="2015"/>
    <m/>
    <s v="N less than 3"/>
    <m/>
    <m/>
    <n v="1"/>
    <m/>
    <n v="72.78"/>
  </r>
  <r>
    <s v="Programme Type by Deanery"/>
    <x v="11"/>
    <x v="17"/>
    <x v="0"/>
    <n v="2015"/>
    <m/>
    <s v="N less than 3"/>
    <m/>
    <m/>
    <n v="1"/>
    <m/>
    <n v="83.49"/>
  </r>
  <r>
    <s v="Programme Type by Deanery"/>
    <x v="11"/>
    <x v="17"/>
    <x v="1"/>
    <n v="2015"/>
    <m/>
    <s v="N less than 3"/>
    <m/>
    <m/>
    <n v="1"/>
    <m/>
    <n v="92.14"/>
  </r>
  <r>
    <s v="Programme Type by Deanery"/>
    <x v="11"/>
    <x v="17"/>
    <x v="3"/>
    <n v="2015"/>
    <m/>
    <s v="N less than 3"/>
    <m/>
    <m/>
    <n v="1"/>
    <m/>
    <n v="71.27"/>
  </r>
  <r>
    <s v="Programme Type by Deanery"/>
    <x v="11"/>
    <x v="17"/>
    <x v="4"/>
    <n v="2015"/>
    <m/>
    <s v="N less than 3"/>
    <m/>
    <m/>
    <n v="1"/>
    <m/>
    <n v="86.73"/>
  </r>
  <r>
    <s v="Programme Type by Deanery"/>
    <x v="11"/>
    <x v="17"/>
    <x v="5"/>
    <n v="2015"/>
    <m/>
    <s v="N less than 3"/>
    <m/>
    <m/>
    <n v="1"/>
    <m/>
    <n v="83.6"/>
  </r>
  <r>
    <s v="Programme Type by Deanery"/>
    <x v="11"/>
    <x v="17"/>
    <x v="6"/>
    <n v="2015"/>
    <m/>
    <s v="N less than 3"/>
    <m/>
    <m/>
    <n v="1"/>
    <m/>
    <n v="76.569999999999993"/>
  </r>
  <r>
    <s v="Programme Type by Deanery"/>
    <x v="11"/>
    <x v="17"/>
    <x v="7"/>
    <n v="2015"/>
    <m/>
    <s v="N less than 3"/>
    <m/>
    <m/>
    <n v="1"/>
    <m/>
    <n v="48.09"/>
  </r>
  <r>
    <s v="Programme Type by Deanery"/>
    <x v="11"/>
    <x v="17"/>
    <x v="8"/>
    <n v="2015"/>
    <m/>
    <s v="N less than 3"/>
    <m/>
    <m/>
    <n v="1"/>
    <m/>
    <n v="89.55"/>
  </r>
  <r>
    <s v="Programme Type by Deanery"/>
    <x v="11"/>
    <x v="17"/>
    <x v="9"/>
    <n v="2015"/>
    <m/>
    <s v="N less than 3"/>
    <m/>
    <m/>
    <n v="1"/>
    <m/>
    <n v="70.44"/>
  </r>
  <r>
    <s v="Programme Type by Deanery"/>
    <x v="11"/>
    <x v="17"/>
    <x v="10"/>
    <n v="2015"/>
    <m/>
    <s v="N less than 3"/>
    <m/>
    <m/>
    <n v="1"/>
    <m/>
    <n v="79.53"/>
  </r>
  <r>
    <s v="Programme Type by Deanery"/>
    <x v="11"/>
    <x v="17"/>
    <x v="11"/>
    <n v="2015"/>
    <m/>
    <s v="N less than 3"/>
    <m/>
    <m/>
    <n v="1"/>
    <m/>
    <n v="62.18"/>
  </r>
  <r>
    <s v="Programme Type by Deanery"/>
    <x v="11"/>
    <x v="17"/>
    <x v="12"/>
    <n v="2015"/>
    <m/>
    <s v="N less than 3"/>
    <m/>
    <m/>
    <n v="1"/>
    <m/>
    <n v="68.48"/>
  </r>
  <r>
    <s v="Programme Type by Deanery"/>
    <x v="11"/>
    <x v="17"/>
    <x v="13"/>
    <n v="2015"/>
    <m/>
    <s v="N less than 3"/>
    <m/>
    <m/>
    <n v="1"/>
    <m/>
    <n v="72.78"/>
  </r>
  <r>
    <s v="Programme Type by Deanery"/>
    <x v="11"/>
    <x v="18"/>
    <x v="0"/>
    <n v="2015"/>
    <m/>
    <s v="N less than 3"/>
    <m/>
    <m/>
    <n v="1"/>
    <m/>
    <n v="83.49"/>
  </r>
  <r>
    <s v="Programme Type by Deanery"/>
    <x v="11"/>
    <x v="18"/>
    <x v="1"/>
    <n v="2015"/>
    <m/>
    <s v="N less than 3"/>
    <m/>
    <m/>
    <n v="1"/>
    <m/>
    <n v="92.14"/>
  </r>
  <r>
    <s v="Programme Type by Deanery"/>
    <x v="11"/>
    <x v="18"/>
    <x v="4"/>
    <n v="2015"/>
    <m/>
    <s v="N less than 3"/>
    <m/>
    <m/>
    <n v="1"/>
    <m/>
    <n v="86.73"/>
  </r>
  <r>
    <s v="Programme Type by Deanery"/>
    <x v="11"/>
    <x v="18"/>
    <x v="5"/>
    <n v="2015"/>
    <m/>
    <s v="N less than 3"/>
    <m/>
    <m/>
    <n v="1"/>
    <m/>
    <n v="83.6"/>
  </r>
  <r>
    <s v="Programme Type by Deanery"/>
    <x v="11"/>
    <x v="18"/>
    <x v="6"/>
    <n v="2015"/>
    <m/>
    <s v="N less than 3"/>
    <m/>
    <m/>
    <n v="1"/>
    <m/>
    <n v="76.569999999999993"/>
  </r>
  <r>
    <s v="Programme Type by Deanery"/>
    <x v="11"/>
    <x v="18"/>
    <x v="7"/>
    <n v="2015"/>
    <m/>
    <s v="N less than 3"/>
    <m/>
    <m/>
    <n v="1"/>
    <m/>
    <n v="48.09"/>
  </r>
  <r>
    <s v="Programme Type by Deanery"/>
    <x v="11"/>
    <x v="18"/>
    <x v="8"/>
    <n v="2015"/>
    <m/>
    <s v="N less than 3"/>
    <m/>
    <m/>
    <n v="1"/>
    <m/>
    <n v="89.55"/>
  </r>
  <r>
    <s v="Programme Type by Deanery"/>
    <x v="11"/>
    <x v="18"/>
    <x v="9"/>
    <n v="2015"/>
    <m/>
    <s v="N less than 3"/>
    <m/>
    <m/>
    <n v="1"/>
    <m/>
    <n v="70.44"/>
  </r>
  <r>
    <s v="Programme Type by Deanery"/>
    <x v="11"/>
    <x v="18"/>
    <x v="10"/>
    <n v="2015"/>
    <m/>
    <s v="N less than 3"/>
    <m/>
    <m/>
    <n v="1"/>
    <m/>
    <n v="79.53"/>
  </r>
  <r>
    <s v="Programme Type by Deanery"/>
    <x v="11"/>
    <x v="18"/>
    <x v="11"/>
    <n v="2015"/>
    <m/>
    <s v="N less than 3"/>
    <m/>
    <m/>
    <n v="1"/>
    <m/>
    <n v="62.18"/>
  </r>
  <r>
    <s v="Programme Type by Deanery"/>
    <x v="11"/>
    <x v="18"/>
    <x v="12"/>
    <n v="2015"/>
    <m/>
    <s v="N less than 3"/>
    <m/>
    <m/>
    <n v="1"/>
    <m/>
    <n v="68.48"/>
  </r>
  <r>
    <s v="Programme Type by Deanery"/>
    <x v="11"/>
    <x v="18"/>
    <x v="13"/>
    <n v="2015"/>
    <m/>
    <s v="N less than 3"/>
    <m/>
    <m/>
    <n v="1"/>
    <m/>
    <n v="72.78"/>
  </r>
  <r>
    <s v="Programme Type by Deanery"/>
    <x v="11"/>
    <x v="19"/>
    <x v="0"/>
    <n v="2015"/>
    <n v="89.33"/>
    <s v="Within IQR"/>
    <n v="77.94"/>
    <n v="100.72"/>
    <n v="3"/>
    <n v="10.07"/>
    <n v="83.49"/>
  </r>
  <r>
    <s v="Programme Type by Deanery"/>
    <x v="11"/>
    <x v="19"/>
    <x v="1"/>
    <n v="2015"/>
    <n v="95"/>
    <s v="Within IQR"/>
    <n v="89.34"/>
    <n v="100.66"/>
    <n v="3"/>
    <n v="5"/>
    <n v="92.14"/>
  </r>
  <r>
    <s v="Programme Type by Deanery"/>
    <x v="11"/>
    <x v="19"/>
    <x v="2"/>
    <n v="2015"/>
    <m/>
    <s v="N less than 3"/>
    <m/>
    <m/>
    <n v="2"/>
    <m/>
    <n v="91.62"/>
  </r>
  <r>
    <s v="Programme Type by Deanery"/>
    <x v="11"/>
    <x v="19"/>
    <x v="3"/>
    <n v="2015"/>
    <m/>
    <s v="N less than 3"/>
    <m/>
    <m/>
    <n v="1"/>
    <m/>
    <n v="71.27"/>
  </r>
  <r>
    <s v="Programme Type by Deanery"/>
    <x v="11"/>
    <x v="19"/>
    <x v="4"/>
    <n v="2015"/>
    <n v="95"/>
    <s v="Within IQR"/>
    <n v="95"/>
    <n v="95"/>
    <n v="3"/>
    <n v="0"/>
    <n v="86.73"/>
  </r>
  <r>
    <s v="Programme Type by Deanery"/>
    <x v="11"/>
    <x v="19"/>
    <x v="5"/>
    <n v="2015"/>
    <n v="90"/>
    <s v="Within IQR"/>
    <n v="78.680000000000007"/>
    <n v="101.32"/>
    <n v="3"/>
    <n v="10"/>
    <n v="83.6"/>
  </r>
  <r>
    <s v="Programme Type by Deanery"/>
    <x v="11"/>
    <x v="19"/>
    <x v="6"/>
    <n v="2015"/>
    <n v="76.67"/>
    <s v="Within IQR"/>
    <n v="62.43"/>
    <n v="90.91"/>
    <n v="3"/>
    <n v="12.58"/>
    <n v="76.569999999999993"/>
  </r>
  <r>
    <s v="Programme Type by Deanery"/>
    <x v="11"/>
    <x v="19"/>
    <x v="7"/>
    <n v="2015"/>
    <n v="66.67"/>
    <s v="Above"/>
    <n v="57.23"/>
    <n v="76.099999999999994"/>
    <n v="3"/>
    <n v="8.34"/>
    <n v="48.09"/>
  </r>
  <r>
    <s v="Programme Type by Deanery"/>
    <x v="11"/>
    <x v="19"/>
    <x v="8"/>
    <n v="2015"/>
    <n v="100"/>
    <s v="Within IQR"/>
    <n v="100"/>
    <n v="100"/>
    <n v="3"/>
    <n v="0"/>
    <n v="89.55"/>
  </r>
  <r>
    <s v="Programme Type by Deanery"/>
    <x v="11"/>
    <x v="19"/>
    <x v="9"/>
    <n v="2015"/>
    <n v="80.16"/>
    <s v="In Q3 but not an above outlier"/>
    <n v="67.66"/>
    <n v="92.66"/>
    <n v="3"/>
    <n v="11.05"/>
    <n v="70.44"/>
  </r>
  <r>
    <s v="Programme Type by Deanery"/>
    <x v="11"/>
    <x v="19"/>
    <x v="10"/>
    <n v="2015"/>
    <n v="94.45"/>
    <s v="Above"/>
    <n v="89"/>
    <n v="99.89"/>
    <n v="3"/>
    <n v="4.8099999999999996"/>
    <n v="79.53"/>
  </r>
  <r>
    <s v="Programme Type by Deanery"/>
    <x v="11"/>
    <x v="19"/>
    <x v="11"/>
    <n v="2015"/>
    <n v="67.33"/>
    <s v="Within IQR"/>
    <n v="50.38"/>
    <n v="84.28"/>
    <n v="3"/>
    <n v="14.98"/>
    <n v="62.18"/>
  </r>
  <r>
    <s v="Programme Type by Deanery"/>
    <x v="11"/>
    <x v="19"/>
    <x v="12"/>
    <n v="2015"/>
    <m/>
    <s v="N less than 3"/>
    <m/>
    <m/>
    <n v="2"/>
    <m/>
    <n v="68.48"/>
  </r>
  <r>
    <s v="Programme Type by Deanery"/>
    <x v="11"/>
    <x v="19"/>
    <x v="13"/>
    <n v="2015"/>
    <n v="96.11"/>
    <s v="Above"/>
    <n v="92.18"/>
    <n v="100.04"/>
    <n v="3"/>
    <n v="3.47"/>
    <n v="72.78"/>
  </r>
  <r>
    <s v="Programme Type by Deanery"/>
    <x v="12"/>
    <x v="1"/>
    <x v="0"/>
    <n v="2015"/>
    <n v="76"/>
    <s v="Within IQR"/>
    <n v="68.61"/>
    <n v="83.39"/>
    <n v="19"/>
    <n v="16.440000000000001"/>
    <n v="83.49"/>
  </r>
  <r>
    <s v="Programme Type by Deanery"/>
    <x v="12"/>
    <x v="1"/>
    <x v="1"/>
    <n v="2015"/>
    <n v="86.16"/>
    <s v="Below"/>
    <n v="82.16"/>
    <n v="90.16"/>
    <n v="19"/>
    <n v="8.89"/>
    <n v="92.14"/>
  </r>
  <r>
    <s v="Programme Type by Deanery"/>
    <x v="12"/>
    <x v="1"/>
    <x v="2"/>
    <n v="2015"/>
    <n v="87.7"/>
    <s v="Within IQR"/>
    <n v="83.65"/>
    <n v="91.74"/>
    <n v="19"/>
    <n v="8.99"/>
    <n v="91.62"/>
  </r>
  <r>
    <s v="Programme Type by Deanery"/>
    <x v="12"/>
    <x v="1"/>
    <x v="3"/>
    <n v="2015"/>
    <n v="35.29"/>
    <s v="Below"/>
    <n v="26.08"/>
    <n v="44.51"/>
    <n v="17"/>
    <n v="19.38"/>
    <n v="71.27"/>
  </r>
  <r>
    <s v="Programme Type by Deanery"/>
    <x v="12"/>
    <x v="1"/>
    <x v="4"/>
    <n v="2015"/>
    <n v="65.56"/>
    <s v="Below"/>
    <n v="50.56"/>
    <n v="80.55"/>
    <n v="18"/>
    <n v="32.46"/>
    <n v="86.73"/>
  </r>
  <r>
    <s v="Programme Type by Deanery"/>
    <x v="12"/>
    <x v="1"/>
    <x v="5"/>
    <n v="2015"/>
    <n v="76.84"/>
    <s v="In Q1 but not a below outlier"/>
    <n v="69.8"/>
    <n v="83.88"/>
    <n v="19"/>
    <n v="15.65"/>
    <n v="83.6"/>
  </r>
  <r>
    <s v="Programme Type by Deanery"/>
    <x v="12"/>
    <x v="1"/>
    <x v="6"/>
    <n v="2015"/>
    <n v="72.11"/>
    <s v="Within IQR"/>
    <n v="64.34"/>
    <n v="79.87"/>
    <n v="19"/>
    <n v="17.27"/>
    <n v="76.569999999999993"/>
  </r>
  <r>
    <s v="Programme Type by Deanery"/>
    <x v="12"/>
    <x v="1"/>
    <x v="7"/>
    <n v="2015"/>
    <n v="48.68"/>
    <s v="Within IQR"/>
    <n v="44.76"/>
    <n v="52.61"/>
    <n v="19"/>
    <n v="8.73"/>
    <n v="48.09"/>
  </r>
  <r>
    <s v="Programme Type by Deanery"/>
    <x v="12"/>
    <x v="1"/>
    <x v="8"/>
    <n v="2015"/>
    <n v="85.53"/>
    <s v="Within IQR"/>
    <n v="74.72"/>
    <n v="96.33"/>
    <n v="19"/>
    <n v="24.03"/>
    <n v="89.55"/>
  </r>
  <r>
    <s v="Programme Type by Deanery"/>
    <x v="12"/>
    <x v="1"/>
    <x v="9"/>
    <n v="2015"/>
    <n v="64.77"/>
    <s v="Within IQR"/>
    <n v="56.9"/>
    <n v="72.650000000000006"/>
    <n v="18"/>
    <n v="17.04"/>
    <n v="70.44"/>
  </r>
  <r>
    <s v="Programme Type by Deanery"/>
    <x v="12"/>
    <x v="1"/>
    <x v="10"/>
    <n v="2015"/>
    <n v="66.39"/>
    <s v="In Q1 but not a below outlier"/>
    <n v="53.5"/>
    <n v="79.28"/>
    <n v="15"/>
    <n v="25.46"/>
    <n v="79.53"/>
  </r>
  <r>
    <s v="Programme Type by Deanery"/>
    <x v="12"/>
    <x v="1"/>
    <x v="11"/>
    <n v="2015"/>
    <n v="52.37"/>
    <s v="Within IQR"/>
    <n v="45.02"/>
    <n v="59.72"/>
    <n v="19"/>
    <n v="16.350000000000001"/>
    <n v="62.18"/>
  </r>
  <r>
    <s v="Programme Type by Deanery"/>
    <x v="12"/>
    <x v="1"/>
    <x v="12"/>
    <n v="2015"/>
    <n v="69.78"/>
    <s v="Within IQR"/>
    <n v="61.28"/>
    <n v="78.290000000000006"/>
    <n v="15"/>
    <n v="16.809999999999999"/>
    <n v="68.48"/>
  </r>
  <r>
    <s v="Programme Type by Deanery"/>
    <x v="12"/>
    <x v="1"/>
    <x v="13"/>
    <n v="2015"/>
    <n v="57.65"/>
    <s v="Below"/>
    <n v="44.73"/>
    <n v="70.56"/>
    <n v="17"/>
    <n v="27.16"/>
    <n v="72.78"/>
  </r>
  <r>
    <s v="Programme Type by Deanery"/>
    <x v="12"/>
    <x v="2"/>
    <x v="0"/>
    <n v="2015"/>
    <n v="86.4"/>
    <s v="Within IQR"/>
    <n v="80.3"/>
    <n v="92.5"/>
    <n v="10"/>
    <n v="9.83"/>
    <n v="83.49"/>
  </r>
  <r>
    <s v="Programme Type by Deanery"/>
    <x v="12"/>
    <x v="2"/>
    <x v="1"/>
    <n v="2015"/>
    <n v="96.1"/>
    <s v="Within IQR"/>
    <n v="93.74"/>
    <n v="98.46"/>
    <n v="10"/>
    <n v="3.81"/>
    <n v="92.14"/>
  </r>
  <r>
    <s v="Programme Type by Deanery"/>
    <x v="12"/>
    <x v="2"/>
    <x v="2"/>
    <n v="2015"/>
    <n v="96.43"/>
    <s v="Above"/>
    <n v="93.01"/>
    <n v="99.85"/>
    <n v="7"/>
    <n v="4.6100000000000003"/>
    <n v="91.62"/>
  </r>
  <r>
    <s v="Programme Type by Deanery"/>
    <x v="12"/>
    <x v="2"/>
    <x v="3"/>
    <n v="2015"/>
    <n v="62.5"/>
    <s v="Within IQR"/>
    <n v="32.83"/>
    <n v="92.17"/>
    <n v="6"/>
    <n v="37.08"/>
    <n v="71.27"/>
  </r>
  <r>
    <s v="Programme Type by Deanery"/>
    <x v="12"/>
    <x v="2"/>
    <x v="4"/>
    <n v="2015"/>
    <n v="85.33"/>
    <s v="In Q1 but not a below outlier"/>
    <n v="73.48"/>
    <n v="97.19"/>
    <n v="10"/>
    <n v="19.13"/>
    <n v="86.73"/>
  </r>
  <r>
    <s v="Programme Type by Deanery"/>
    <x v="12"/>
    <x v="2"/>
    <x v="5"/>
    <n v="2015"/>
    <n v="85"/>
    <s v="Within IQR"/>
    <n v="75.2"/>
    <n v="94.8"/>
    <n v="10"/>
    <n v="15.81"/>
    <n v="83.6"/>
  </r>
  <r>
    <s v="Programme Type by Deanery"/>
    <x v="12"/>
    <x v="2"/>
    <x v="6"/>
    <n v="2015"/>
    <n v="80"/>
    <s v="Within IQR"/>
    <n v="73.150000000000006"/>
    <n v="86.85"/>
    <n v="10"/>
    <n v="11.06"/>
    <n v="76.569999999999993"/>
  </r>
  <r>
    <s v="Programme Type by Deanery"/>
    <x v="12"/>
    <x v="2"/>
    <x v="7"/>
    <n v="2015"/>
    <n v="61.46"/>
    <s v="Within IQR"/>
    <n v="52.2"/>
    <n v="70.709999999999994"/>
    <n v="10"/>
    <n v="14.93"/>
    <n v="48.09"/>
  </r>
  <r>
    <s v="Programme Type by Deanery"/>
    <x v="12"/>
    <x v="2"/>
    <x v="8"/>
    <n v="2015"/>
    <n v="97.5"/>
    <s v="Within IQR"/>
    <n v="92.6"/>
    <n v="102.4"/>
    <n v="10"/>
    <n v="7.91"/>
    <n v="89.55"/>
  </r>
  <r>
    <s v="Programme Type by Deanery"/>
    <x v="12"/>
    <x v="2"/>
    <x v="9"/>
    <n v="2015"/>
    <n v="83.5"/>
    <s v="Above"/>
    <n v="77.5"/>
    <n v="89.5"/>
    <n v="9"/>
    <n v="9.19"/>
    <n v="70.44"/>
  </r>
  <r>
    <s v="Programme Type by Deanery"/>
    <x v="12"/>
    <x v="2"/>
    <x v="10"/>
    <n v="2015"/>
    <n v="86.11"/>
    <s v="Within IQR"/>
    <n v="78.41"/>
    <n v="93.81"/>
    <n v="9"/>
    <n v="11.78"/>
    <n v="79.53"/>
  </r>
  <r>
    <s v="Programme Type by Deanery"/>
    <x v="12"/>
    <x v="2"/>
    <x v="11"/>
    <n v="2015"/>
    <n v="62.3"/>
    <s v="Within IQR"/>
    <n v="52.45"/>
    <n v="72.150000000000006"/>
    <n v="10"/>
    <n v="15.89"/>
    <n v="62.18"/>
  </r>
  <r>
    <s v="Programme Type by Deanery"/>
    <x v="12"/>
    <x v="2"/>
    <x v="12"/>
    <n v="2015"/>
    <n v="55.44"/>
    <s v="In Q1 but not a below outlier"/>
    <n v="36.979999999999997"/>
    <n v="73.91"/>
    <n v="3"/>
    <n v="16.32"/>
    <n v="68.48"/>
  </r>
  <r>
    <s v="Programme Type by Deanery"/>
    <x v="12"/>
    <x v="2"/>
    <x v="13"/>
    <n v="2015"/>
    <n v="75"/>
    <s v="Within IQR"/>
    <n v="65.41"/>
    <n v="84.59"/>
    <n v="10"/>
    <n v="15.48"/>
    <n v="72.78"/>
  </r>
  <r>
    <s v="Programme Type by Deanery"/>
    <x v="12"/>
    <x v="4"/>
    <x v="0"/>
    <n v="2015"/>
    <n v="84.54"/>
    <s v="Within IQR"/>
    <n v="82.14"/>
    <n v="86.93"/>
    <n v="97"/>
    <n v="12.05"/>
    <n v="83.49"/>
  </r>
  <r>
    <s v="Programme Type by Deanery"/>
    <x v="12"/>
    <x v="4"/>
    <x v="1"/>
    <n v="2015"/>
    <n v="91.52"/>
    <s v="Within IQR"/>
    <n v="89.93"/>
    <n v="93.11"/>
    <n v="97"/>
    <n v="7.99"/>
    <n v="92.14"/>
  </r>
  <r>
    <s v="Programme Type by Deanery"/>
    <x v="12"/>
    <x v="4"/>
    <x v="2"/>
    <n v="2015"/>
    <n v="91.45"/>
    <s v="Within IQR"/>
    <n v="90.03"/>
    <n v="92.87"/>
    <n v="96"/>
    <n v="7.1"/>
    <n v="91.62"/>
  </r>
  <r>
    <s v="Programme Type by Deanery"/>
    <x v="12"/>
    <x v="4"/>
    <x v="3"/>
    <n v="2015"/>
    <n v="54.55"/>
    <s v="Within IQR"/>
    <n v="50.06"/>
    <n v="59.03"/>
    <n v="88"/>
    <n v="21.46"/>
    <n v="71.27"/>
  </r>
  <r>
    <s v="Programme Type by Deanery"/>
    <x v="12"/>
    <x v="4"/>
    <x v="4"/>
    <n v="2015"/>
    <n v="82.66"/>
    <s v="In Q1 but not a below outlier"/>
    <n v="78.48"/>
    <n v="86.85"/>
    <n v="97"/>
    <n v="21.02"/>
    <n v="86.73"/>
  </r>
  <r>
    <s v="Programme Type by Deanery"/>
    <x v="12"/>
    <x v="4"/>
    <x v="5"/>
    <n v="2015"/>
    <n v="85.88"/>
    <s v="Within IQR"/>
    <n v="83.22"/>
    <n v="88.54"/>
    <n v="97"/>
    <n v="13.37"/>
    <n v="83.6"/>
  </r>
  <r>
    <s v="Programme Type by Deanery"/>
    <x v="12"/>
    <x v="4"/>
    <x v="6"/>
    <n v="2015"/>
    <n v="78.040000000000006"/>
    <s v="Within IQR"/>
    <n v="74.62"/>
    <n v="81.459999999999994"/>
    <n v="97"/>
    <n v="17.190000000000001"/>
    <n v="76.569999999999993"/>
  </r>
  <r>
    <s v="Programme Type by Deanery"/>
    <x v="12"/>
    <x v="4"/>
    <x v="7"/>
    <n v="2015"/>
    <n v="45.88"/>
    <s v="Within IQR"/>
    <n v="43.09"/>
    <n v="48.66"/>
    <n v="97"/>
    <n v="13.98"/>
    <n v="48.09"/>
  </r>
  <r>
    <s v="Programme Type by Deanery"/>
    <x v="12"/>
    <x v="4"/>
    <x v="8"/>
    <n v="2015"/>
    <n v="84.46"/>
    <s v="Within IQR"/>
    <n v="80"/>
    <n v="88.92"/>
    <n v="96"/>
    <n v="22.28"/>
    <n v="89.55"/>
  </r>
  <r>
    <s v="Programme Type by Deanery"/>
    <x v="12"/>
    <x v="4"/>
    <x v="9"/>
    <n v="2015"/>
    <n v="69.98"/>
    <s v="Within IQR"/>
    <n v="66.989999999999995"/>
    <n v="72.959999999999994"/>
    <n v="96"/>
    <n v="14.94"/>
    <n v="70.44"/>
  </r>
  <r>
    <s v="Programme Type by Deanery"/>
    <x v="12"/>
    <x v="4"/>
    <x v="10"/>
    <n v="2015"/>
    <n v="79.650000000000006"/>
    <s v="Within IQR"/>
    <n v="74.7"/>
    <n v="84.59"/>
    <n v="61"/>
    <n v="19.690000000000001"/>
    <n v="79.53"/>
  </r>
  <r>
    <s v="Programme Type by Deanery"/>
    <x v="12"/>
    <x v="4"/>
    <x v="11"/>
    <n v="2015"/>
    <n v="54.37"/>
    <s v="Within IQR"/>
    <n v="52.03"/>
    <n v="56.72"/>
    <n v="97"/>
    <n v="11.79"/>
    <n v="62.18"/>
  </r>
  <r>
    <s v="Programme Type by Deanery"/>
    <x v="12"/>
    <x v="4"/>
    <x v="12"/>
    <n v="2015"/>
    <n v="66.36"/>
    <s v="Within IQR"/>
    <n v="62.01"/>
    <n v="70.709999999999994"/>
    <n v="62"/>
    <n v="17.47"/>
    <n v="68.48"/>
  </r>
  <r>
    <s v="Programme Type by Deanery"/>
    <x v="12"/>
    <x v="4"/>
    <x v="13"/>
    <n v="2015"/>
    <n v="77.95"/>
    <s v="Within IQR"/>
    <n v="73.02"/>
    <n v="82.88"/>
    <n v="88"/>
    <n v="23.59"/>
    <n v="72.78"/>
  </r>
  <r>
    <s v="Programme Type by Deanery"/>
    <x v="12"/>
    <x v="5"/>
    <x v="0"/>
    <n v="2015"/>
    <n v="86.86"/>
    <s v="Within IQR"/>
    <n v="79.459999999999994"/>
    <n v="94.26"/>
    <n v="7"/>
    <n v="9.99"/>
    <n v="83.49"/>
  </r>
  <r>
    <s v="Programme Type by Deanery"/>
    <x v="12"/>
    <x v="5"/>
    <x v="1"/>
    <n v="2015"/>
    <n v="90"/>
    <s v="Within IQR"/>
    <n v="81.33"/>
    <n v="98.67"/>
    <n v="7"/>
    <n v="11.7"/>
    <n v="92.14"/>
  </r>
  <r>
    <s v="Programme Type by Deanery"/>
    <x v="12"/>
    <x v="5"/>
    <x v="2"/>
    <n v="2015"/>
    <n v="95"/>
    <s v="Within IQR"/>
    <n v="92.66"/>
    <n v="97.34"/>
    <n v="7"/>
    <n v="3.16"/>
    <n v="91.62"/>
  </r>
  <r>
    <s v="Programme Type by Deanery"/>
    <x v="12"/>
    <x v="5"/>
    <x v="3"/>
    <n v="2015"/>
    <n v="83.93"/>
    <s v="Within IQR"/>
    <n v="76.930000000000007"/>
    <n v="90.93"/>
    <n v="7"/>
    <n v="9.4499999999999993"/>
    <n v="71.27"/>
  </r>
  <r>
    <s v="Programme Type by Deanery"/>
    <x v="12"/>
    <x v="5"/>
    <x v="4"/>
    <n v="2015"/>
    <n v="88.57"/>
    <s v="In Q1 but not a below outlier"/>
    <n v="79.08"/>
    <n v="98.07"/>
    <n v="7"/>
    <n v="12.82"/>
    <n v="86.73"/>
  </r>
  <r>
    <s v="Programme Type by Deanery"/>
    <x v="12"/>
    <x v="5"/>
    <x v="5"/>
    <n v="2015"/>
    <n v="82.86"/>
    <s v="Within IQR"/>
    <n v="73.569999999999993"/>
    <n v="92.14"/>
    <n v="7"/>
    <n v="12.54"/>
    <n v="83.6"/>
  </r>
  <r>
    <s v="Programme Type by Deanery"/>
    <x v="12"/>
    <x v="5"/>
    <x v="6"/>
    <n v="2015"/>
    <n v="79.290000000000006"/>
    <s v="Within IQR"/>
    <n v="69.86"/>
    <n v="88.71"/>
    <n v="7"/>
    <n v="12.72"/>
    <n v="76.569999999999993"/>
  </r>
  <r>
    <s v="Programme Type by Deanery"/>
    <x v="12"/>
    <x v="5"/>
    <x v="7"/>
    <n v="2015"/>
    <n v="54.17"/>
    <s v="Within IQR"/>
    <n v="46.93"/>
    <n v="61.41"/>
    <n v="7"/>
    <n v="9.77"/>
    <n v="48.09"/>
  </r>
  <r>
    <s v="Programme Type by Deanery"/>
    <x v="12"/>
    <x v="5"/>
    <x v="8"/>
    <n v="2015"/>
    <n v="92.86"/>
    <s v="Within IQR"/>
    <n v="83.82"/>
    <n v="101.89"/>
    <n v="7"/>
    <n v="12.2"/>
    <n v="89.55"/>
  </r>
  <r>
    <s v="Programme Type by Deanery"/>
    <x v="12"/>
    <x v="5"/>
    <x v="9"/>
    <n v="2015"/>
    <n v="76.150000000000006"/>
    <s v="Within IQR"/>
    <n v="74.41"/>
    <n v="77.89"/>
    <n v="7"/>
    <n v="2.35"/>
    <n v="70.44"/>
  </r>
  <r>
    <s v="Programme Type by Deanery"/>
    <x v="12"/>
    <x v="5"/>
    <x v="10"/>
    <n v="2015"/>
    <n v="75"/>
    <s v="Within IQR"/>
    <n v="54.77"/>
    <n v="95.23"/>
    <n v="6"/>
    <n v="25.28"/>
    <n v="79.53"/>
  </r>
  <r>
    <s v="Programme Type by Deanery"/>
    <x v="12"/>
    <x v="5"/>
    <x v="11"/>
    <n v="2015"/>
    <n v="75.86"/>
    <s v="Above"/>
    <n v="66.56"/>
    <n v="85.15"/>
    <n v="7"/>
    <n v="12.55"/>
    <n v="62.18"/>
  </r>
  <r>
    <s v="Programme Type by Deanery"/>
    <x v="12"/>
    <x v="5"/>
    <x v="12"/>
    <n v="2015"/>
    <n v="88.17"/>
    <s v="Above"/>
    <n v="84.9"/>
    <n v="91.43"/>
    <n v="3"/>
    <n v="2.89"/>
    <n v="68.48"/>
  </r>
  <r>
    <s v="Programme Type by Deanery"/>
    <x v="12"/>
    <x v="5"/>
    <x v="13"/>
    <n v="2015"/>
    <n v="97.86"/>
    <s v="Above"/>
    <n v="95.88"/>
    <n v="99.84"/>
    <n v="7"/>
    <n v="2.67"/>
    <n v="72.78"/>
  </r>
  <r>
    <s v="Programme Type by Deanery"/>
    <x v="12"/>
    <x v="8"/>
    <x v="0"/>
    <n v="2015"/>
    <n v="80.69"/>
    <s v="Within IQR"/>
    <n v="75.959999999999994"/>
    <n v="85.42"/>
    <n v="29"/>
    <n v="13.01"/>
    <n v="83.49"/>
  </r>
  <r>
    <s v="Programme Type by Deanery"/>
    <x v="12"/>
    <x v="8"/>
    <x v="1"/>
    <n v="2015"/>
    <n v="88.53"/>
    <s v="In Q1 but not a below outlier"/>
    <n v="83.74"/>
    <n v="93.33"/>
    <n v="29"/>
    <n v="13.18"/>
    <n v="92.14"/>
  </r>
  <r>
    <s v="Programme Type by Deanery"/>
    <x v="12"/>
    <x v="8"/>
    <x v="2"/>
    <n v="2015"/>
    <n v="89.14"/>
    <s v="Within IQR"/>
    <n v="84.39"/>
    <n v="93.9"/>
    <n v="28"/>
    <n v="12.84"/>
    <n v="91.62"/>
  </r>
  <r>
    <s v="Programme Type by Deanery"/>
    <x v="12"/>
    <x v="8"/>
    <x v="3"/>
    <n v="2015"/>
    <n v="72.319999999999993"/>
    <s v="Within IQR"/>
    <n v="63.93"/>
    <n v="80.709999999999994"/>
    <n v="28"/>
    <n v="22.66"/>
    <n v="71.27"/>
  </r>
  <r>
    <s v="Programme Type by Deanery"/>
    <x v="12"/>
    <x v="8"/>
    <x v="4"/>
    <n v="2015"/>
    <n v="93.85"/>
    <s v="Within IQR"/>
    <n v="89.07"/>
    <n v="98.63"/>
    <n v="26"/>
    <n v="12.43"/>
    <n v="86.73"/>
  </r>
  <r>
    <s v="Programme Type by Deanery"/>
    <x v="12"/>
    <x v="8"/>
    <x v="5"/>
    <n v="2015"/>
    <n v="82.41"/>
    <s v="Within IQR"/>
    <n v="77.680000000000007"/>
    <n v="87.14"/>
    <n v="29"/>
    <n v="13"/>
    <n v="83.6"/>
  </r>
  <r>
    <s v="Programme Type by Deanery"/>
    <x v="12"/>
    <x v="8"/>
    <x v="6"/>
    <n v="2015"/>
    <n v="71.72"/>
    <s v="Within IQR"/>
    <n v="65.23"/>
    <n v="78.22"/>
    <n v="29"/>
    <n v="17.84"/>
    <n v="76.569999999999993"/>
  </r>
  <r>
    <s v="Programme Type by Deanery"/>
    <x v="12"/>
    <x v="8"/>
    <x v="7"/>
    <n v="2015"/>
    <n v="53.59"/>
    <s v="Within IQR"/>
    <n v="50.28"/>
    <n v="56.91"/>
    <n v="29"/>
    <n v="9.11"/>
    <n v="48.09"/>
  </r>
  <r>
    <s v="Programme Type by Deanery"/>
    <x v="12"/>
    <x v="8"/>
    <x v="8"/>
    <n v="2015"/>
    <n v="87.93"/>
    <s v="Within IQR"/>
    <n v="82.17"/>
    <n v="93.7"/>
    <n v="29"/>
    <n v="15.84"/>
    <n v="89.55"/>
  </r>
  <r>
    <s v="Programme Type by Deanery"/>
    <x v="12"/>
    <x v="8"/>
    <x v="9"/>
    <n v="2015"/>
    <n v="68.91"/>
    <s v="Within IQR"/>
    <n v="63.83"/>
    <n v="74"/>
    <n v="29"/>
    <n v="13.98"/>
    <n v="70.44"/>
  </r>
  <r>
    <s v="Programme Type by Deanery"/>
    <x v="12"/>
    <x v="8"/>
    <x v="10"/>
    <n v="2015"/>
    <n v="78.37"/>
    <s v="Within IQR"/>
    <n v="71.55"/>
    <n v="85.18"/>
    <n v="26"/>
    <n v="17.72"/>
    <n v="79.53"/>
  </r>
  <r>
    <s v="Programme Type by Deanery"/>
    <x v="12"/>
    <x v="8"/>
    <x v="11"/>
    <n v="2015"/>
    <n v="54.9"/>
    <s v="Within IQR"/>
    <n v="49.82"/>
    <n v="59.97"/>
    <n v="29"/>
    <n v="13.94"/>
    <n v="62.18"/>
  </r>
  <r>
    <s v="Programme Type by Deanery"/>
    <x v="12"/>
    <x v="8"/>
    <x v="12"/>
    <n v="2015"/>
    <n v="61.4"/>
    <s v="Within IQR"/>
    <n v="56.52"/>
    <n v="66.27"/>
    <n v="12"/>
    <n v="8.6199999999999992"/>
    <n v="68.48"/>
  </r>
  <r>
    <s v="Programme Type by Deanery"/>
    <x v="12"/>
    <x v="8"/>
    <x v="13"/>
    <n v="2015"/>
    <n v="79.64"/>
    <s v="Within IQR"/>
    <n v="72.2"/>
    <n v="87.09"/>
    <n v="28"/>
    <n v="20.100000000000001"/>
    <n v="72.78"/>
  </r>
  <r>
    <s v="Programme Type by Deanery"/>
    <x v="12"/>
    <x v="10"/>
    <x v="0"/>
    <n v="2015"/>
    <n v="84.84"/>
    <s v="Within IQR"/>
    <n v="77.510000000000005"/>
    <n v="92.17"/>
    <n v="19"/>
    <n v="16.309999999999999"/>
    <n v="83.49"/>
  </r>
  <r>
    <s v="Programme Type by Deanery"/>
    <x v="12"/>
    <x v="10"/>
    <x v="1"/>
    <n v="2015"/>
    <n v="91.47"/>
    <s v="Within IQR"/>
    <n v="86.96"/>
    <n v="95.99"/>
    <n v="19"/>
    <n v="10.039999999999999"/>
    <n v="92.14"/>
  </r>
  <r>
    <s v="Programme Type by Deanery"/>
    <x v="12"/>
    <x v="10"/>
    <x v="2"/>
    <n v="2015"/>
    <n v="91.31"/>
    <s v="Within IQR"/>
    <n v="87.22"/>
    <n v="95.39"/>
    <n v="17"/>
    <n v="8.59"/>
    <n v="91.62"/>
  </r>
  <r>
    <s v="Programme Type by Deanery"/>
    <x v="12"/>
    <x v="10"/>
    <x v="3"/>
    <n v="2015"/>
    <n v="78.75"/>
    <s v="Within IQR"/>
    <n v="63.23"/>
    <n v="94.27"/>
    <n v="10"/>
    <n v="25.03"/>
    <n v="71.27"/>
  </r>
  <r>
    <s v="Programme Type by Deanery"/>
    <x v="12"/>
    <x v="10"/>
    <x v="4"/>
    <n v="2015"/>
    <n v="89.74"/>
    <s v="In Q1 but not a below outlier"/>
    <n v="82.69"/>
    <n v="96.79"/>
    <n v="19"/>
    <n v="15.68"/>
    <n v="86.73"/>
  </r>
  <r>
    <s v="Programme Type by Deanery"/>
    <x v="12"/>
    <x v="10"/>
    <x v="5"/>
    <n v="2015"/>
    <n v="84.74"/>
    <s v="Within IQR"/>
    <n v="78.31"/>
    <n v="91.16"/>
    <n v="19"/>
    <n v="14.29"/>
    <n v="83.6"/>
  </r>
  <r>
    <s v="Programme Type by Deanery"/>
    <x v="12"/>
    <x v="10"/>
    <x v="6"/>
    <n v="2015"/>
    <n v="77.37"/>
    <s v="Within IQR"/>
    <n v="68.680000000000007"/>
    <n v="86.06"/>
    <n v="19"/>
    <n v="19.32"/>
    <n v="76.569999999999993"/>
  </r>
  <r>
    <s v="Programme Type by Deanery"/>
    <x v="12"/>
    <x v="10"/>
    <x v="7"/>
    <n v="2015"/>
    <n v="59.65"/>
    <s v="Within IQR"/>
    <n v="51.7"/>
    <n v="67.599999999999994"/>
    <n v="19"/>
    <n v="17.68"/>
    <n v="48.09"/>
  </r>
  <r>
    <s v="Programme Type by Deanery"/>
    <x v="12"/>
    <x v="10"/>
    <x v="8"/>
    <n v="2015"/>
    <n v="92.11"/>
    <s v="Within IQR"/>
    <n v="84.56"/>
    <n v="99.65"/>
    <n v="19"/>
    <n v="16.78"/>
    <n v="89.55"/>
  </r>
  <r>
    <s v="Programme Type by Deanery"/>
    <x v="12"/>
    <x v="10"/>
    <x v="9"/>
    <n v="2015"/>
    <n v="75.42"/>
    <s v="Within IQR"/>
    <n v="68.56"/>
    <n v="82.29"/>
    <n v="19"/>
    <n v="15.27"/>
    <n v="70.44"/>
  </r>
  <r>
    <s v="Programme Type by Deanery"/>
    <x v="12"/>
    <x v="10"/>
    <x v="10"/>
    <n v="2015"/>
    <n v="82.74"/>
    <s v="Within IQR"/>
    <n v="73.17"/>
    <n v="92.31"/>
    <n v="14"/>
    <n v="18.260000000000002"/>
    <n v="79.53"/>
  </r>
  <r>
    <s v="Programme Type by Deanery"/>
    <x v="12"/>
    <x v="10"/>
    <x v="11"/>
    <n v="2015"/>
    <n v="68.260000000000005"/>
    <s v="Within IQR"/>
    <n v="61.7"/>
    <n v="74.83"/>
    <n v="19"/>
    <n v="14.59"/>
    <n v="62.18"/>
  </r>
  <r>
    <s v="Programme Type by Deanery"/>
    <x v="12"/>
    <x v="10"/>
    <x v="12"/>
    <n v="2015"/>
    <n v="81.709999999999994"/>
    <s v="Above"/>
    <n v="74.45"/>
    <n v="88.97"/>
    <n v="19"/>
    <n v="16.14"/>
    <n v="68.48"/>
  </r>
  <r>
    <s v="Programme Type by Deanery"/>
    <x v="12"/>
    <x v="10"/>
    <x v="13"/>
    <n v="2015"/>
    <n v="81.11"/>
    <s v="Within IQR"/>
    <n v="70.95"/>
    <n v="91.28"/>
    <n v="18"/>
    <n v="22.01"/>
    <n v="72.78"/>
  </r>
  <r>
    <s v="Programme Type by Deanery"/>
    <x v="12"/>
    <x v="11"/>
    <x v="0"/>
    <n v="2015"/>
    <n v="84.67"/>
    <s v="Within IQR"/>
    <n v="80.17"/>
    <n v="89.16"/>
    <n v="18"/>
    <n v="9.73"/>
    <n v="83.49"/>
  </r>
  <r>
    <s v="Programme Type by Deanery"/>
    <x v="12"/>
    <x v="11"/>
    <x v="1"/>
    <n v="2015"/>
    <n v="92.17"/>
    <s v="Within IQR"/>
    <n v="89.14"/>
    <n v="95.19"/>
    <n v="18"/>
    <n v="6.55"/>
    <n v="92.14"/>
  </r>
  <r>
    <s v="Programme Type by Deanery"/>
    <x v="12"/>
    <x v="11"/>
    <x v="2"/>
    <n v="2015"/>
    <n v="94.53"/>
    <s v="Within IQR"/>
    <n v="92.63"/>
    <n v="96.43"/>
    <n v="17"/>
    <n v="4"/>
    <n v="91.62"/>
  </r>
  <r>
    <s v="Programme Type by Deanery"/>
    <x v="12"/>
    <x v="11"/>
    <x v="3"/>
    <n v="2015"/>
    <n v="87.5"/>
    <s v="Within IQR"/>
    <n v="75.62"/>
    <n v="99.38"/>
    <n v="17"/>
    <n v="25"/>
    <n v="71.27"/>
  </r>
  <r>
    <s v="Programme Type by Deanery"/>
    <x v="12"/>
    <x v="11"/>
    <x v="4"/>
    <n v="2015"/>
    <n v="79.709999999999994"/>
    <s v="In Q1 but not a below outlier"/>
    <n v="68.77"/>
    <n v="90.65"/>
    <n v="17"/>
    <n v="23.01"/>
    <n v="86.73"/>
  </r>
  <r>
    <s v="Programme Type by Deanery"/>
    <x v="12"/>
    <x v="11"/>
    <x v="5"/>
    <n v="2015"/>
    <n v="85"/>
    <s v="Within IQR"/>
    <n v="81.040000000000006"/>
    <n v="88.96"/>
    <n v="18"/>
    <n v="8.57"/>
    <n v="83.6"/>
  </r>
  <r>
    <s v="Programme Type by Deanery"/>
    <x v="12"/>
    <x v="11"/>
    <x v="6"/>
    <n v="2015"/>
    <n v="79.44"/>
    <s v="Within IQR"/>
    <n v="73.959999999999994"/>
    <n v="84.93"/>
    <n v="18"/>
    <n v="11.87"/>
    <n v="76.569999999999993"/>
  </r>
  <r>
    <s v="Programme Type by Deanery"/>
    <x v="12"/>
    <x v="11"/>
    <x v="7"/>
    <n v="2015"/>
    <n v="48.96"/>
    <s v="Within IQR"/>
    <n v="45.79"/>
    <n v="52.13"/>
    <n v="18"/>
    <n v="6.86"/>
    <n v="48.09"/>
  </r>
  <r>
    <s v="Programme Type by Deanery"/>
    <x v="12"/>
    <x v="11"/>
    <x v="8"/>
    <n v="2015"/>
    <n v="91.67"/>
    <s v="Within IQR"/>
    <n v="83.74"/>
    <n v="99.59"/>
    <n v="18"/>
    <n v="17.149999999999999"/>
    <n v="89.55"/>
  </r>
  <r>
    <s v="Programme Type by Deanery"/>
    <x v="12"/>
    <x v="11"/>
    <x v="9"/>
    <n v="2015"/>
    <n v="77.319999999999993"/>
    <s v="Within IQR"/>
    <n v="73.34"/>
    <n v="81.290000000000006"/>
    <n v="18"/>
    <n v="8.6"/>
    <n v="70.44"/>
  </r>
  <r>
    <s v="Programme Type by Deanery"/>
    <x v="12"/>
    <x v="11"/>
    <x v="10"/>
    <n v="2015"/>
    <n v="80.06"/>
    <s v="Within IQR"/>
    <n v="73.7"/>
    <n v="86.42"/>
    <n v="14"/>
    <n v="12.14"/>
    <n v="79.53"/>
  </r>
  <r>
    <s v="Programme Type by Deanery"/>
    <x v="12"/>
    <x v="11"/>
    <x v="11"/>
    <n v="2015"/>
    <n v="68.44"/>
    <s v="Within IQR"/>
    <n v="62.6"/>
    <n v="74.290000000000006"/>
    <n v="18"/>
    <n v="12.65"/>
    <n v="62.18"/>
  </r>
  <r>
    <s v="Programme Type by Deanery"/>
    <x v="12"/>
    <x v="11"/>
    <x v="12"/>
    <n v="2015"/>
    <n v="74.81"/>
    <s v="Within IQR"/>
    <n v="71.33"/>
    <n v="78.290000000000006"/>
    <n v="12"/>
    <n v="6.15"/>
    <n v="68.48"/>
  </r>
  <r>
    <s v="Programme Type by Deanery"/>
    <x v="12"/>
    <x v="11"/>
    <x v="13"/>
    <n v="2015"/>
    <n v="91.96"/>
    <s v="Within IQR"/>
    <n v="88.44"/>
    <n v="95.48"/>
    <n v="17"/>
    <n v="7.41"/>
    <n v="72.78"/>
  </r>
  <r>
    <s v="Programme Type by Deanery"/>
    <x v="12"/>
    <x v="12"/>
    <x v="0"/>
    <n v="2015"/>
    <n v="86.67"/>
    <s v="Within IQR"/>
    <n v="79.88"/>
    <n v="93.46"/>
    <n v="9"/>
    <n v="10.39"/>
    <n v="83.49"/>
  </r>
  <r>
    <s v="Programme Type by Deanery"/>
    <x v="12"/>
    <x v="12"/>
    <x v="1"/>
    <n v="2015"/>
    <n v="92.33"/>
    <s v="Within IQR"/>
    <n v="85.58"/>
    <n v="99.08"/>
    <n v="9"/>
    <n v="10.33"/>
    <n v="92.14"/>
  </r>
  <r>
    <s v="Programme Type by Deanery"/>
    <x v="12"/>
    <x v="12"/>
    <x v="2"/>
    <n v="2015"/>
    <n v="96.56"/>
    <s v="Above"/>
    <n v="94.11"/>
    <n v="99"/>
    <n v="9"/>
    <n v="3.75"/>
    <n v="91.62"/>
  </r>
  <r>
    <s v="Programme Type by Deanery"/>
    <x v="12"/>
    <x v="12"/>
    <x v="3"/>
    <n v="2015"/>
    <n v="45.83"/>
    <s v="Below"/>
    <n v="32.17"/>
    <n v="59.5"/>
    <n v="6"/>
    <n v="17.079999999999998"/>
    <n v="71.27"/>
  </r>
  <r>
    <s v="Programme Type by Deanery"/>
    <x v="12"/>
    <x v="12"/>
    <x v="4"/>
    <n v="2015"/>
    <n v="96.11"/>
    <s v="Above"/>
    <n v="93.93"/>
    <n v="98.29"/>
    <n v="9"/>
    <n v="3.33"/>
    <n v="86.73"/>
  </r>
  <r>
    <s v="Programme Type by Deanery"/>
    <x v="12"/>
    <x v="12"/>
    <x v="5"/>
    <n v="2015"/>
    <n v="90"/>
    <s v="Within IQR"/>
    <n v="82"/>
    <n v="98"/>
    <n v="9"/>
    <n v="12.25"/>
    <n v="83.6"/>
  </r>
  <r>
    <s v="Programme Type by Deanery"/>
    <x v="12"/>
    <x v="12"/>
    <x v="6"/>
    <n v="2015"/>
    <n v="79.44"/>
    <s v="Within IQR"/>
    <n v="69.19"/>
    <n v="89.7"/>
    <n v="9"/>
    <n v="15.7"/>
    <n v="76.569999999999993"/>
  </r>
  <r>
    <s v="Programme Type by Deanery"/>
    <x v="12"/>
    <x v="12"/>
    <x v="7"/>
    <n v="2015"/>
    <n v="61.57"/>
    <s v="Within IQR"/>
    <n v="49.3"/>
    <n v="73.849999999999994"/>
    <n v="9"/>
    <n v="18.78"/>
    <n v="48.09"/>
  </r>
  <r>
    <s v="Programme Type by Deanery"/>
    <x v="12"/>
    <x v="12"/>
    <x v="8"/>
    <n v="2015"/>
    <n v="94.44"/>
    <s v="Within IQR"/>
    <n v="87.24"/>
    <n v="101.65"/>
    <n v="9"/>
    <n v="11.02"/>
    <n v="89.55"/>
  </r>
  <r>
    <s v="Programme Type by Deanery"/>
    <x v="12"/>
    <x v="12"/>
    <x v="9"/>
    <n v="2015"/>
    <n v="71.36"/>
    <s v="Within IQR"/>
    <n v="64.05"/>
    <n v="78.66"/>
    <n v="8"/>
    <n v="10.55"/>
    <n v="70.44"/>
  </r>
  <r>
    <s v="Programme Type by Deanery"/>
    <x v="12"/>
    <x v="12"/>
    <x v="10"/>
    <n v="2015"/>
    <n v="89.06"/>
    <s v="Within IQR"/>
    <n v="83.96"/>
    <n v="94.17"/>
    <n v="8"/>
    <n v="7.37"/>
    <n v="79.53"/>
  </r>
  <r>
    <s v="Programme Type by Deanery"/>
    <x v="12"/>
    <x v="12"/>
    <x v="11"/>
    <n v="2015"/>
    <n v="63"/>
    <s v="Within IQR"/>
    <n v="54.13"/>
    <n v="71.87"/>
    <n v="9"/>
    <n v="13.57"/>
    <n v="62.18"/>
  </r>
  <r>
    <s v="Programme Type by Deanery"/>
    <x v="12"/>
    <x v="12"/>
    <x v="12"/>
    <n v="2015"/>
    <n v="67"/>
    <s v="Within IQR"/>
    <n v="61.29"/>
    <n v="72.709999999999994"/>
    <n v="9"/>
    <n v="8.74"/>
    <n v="68.48"/>
  </r>
  <r>
    <s v="Programme Type by Deanery"/>
    <x v="12"/>
    <x v="12"/>
    <x v="13"/>
    <n v="2015"/>
    <n v="75.63"/>
    <s v="Within IQR"/>
    <n v="60.76"/>
    <n v="90.49"/>
    <n v="8"/>
    <n v="21.45"/>
    <n v="72.78"/>
  </r>
  <r>
    <s v="Programme Type by Deanery"/>
    <x v="12"/>
    <x v="13"/>
    <x v="0"/>
    <n v="2015"/>
    <n v="82.46"/>
    <s v="Within IQR"/>
    <n v="76.81"/>
    <n v="88.11"/>
    <n v="13"/>
    <n v="10.4"/>
    <n v="83.49"/>
  </r>
  <r>
    <s v="Programme Type by Deanery"/>
    <x v="12"/>
    <x v="13"/>
    <x v="1"/>
    <n v="2015"/>
    <n v="93.85"/>
    <s v="Within IQR"/>
    <n v="89.63"/>
    <n v="98.06"/>
    <n v="13"/>
    <n v="7.76"/>
    <n v="92.14"/>
  </r>
  <r>
    <s v="Programme Type by Deanery"/>
    <x v="12"/>
    <x v="13"/>
    <x v="2"/>
    <n v="2015"/>
    <n v="92.18"/>
    <s v="Within IQR"/>
    <n v="88.18"/>
    <n v="96.19"/>
    <n v="11"/>
    <n v="6.78"/>
    <n v="91.62"/>
  </r>
  <r>
    <s v="Programme Type by Deanery"/>
    <x v="12"/>
    <x v="13"/>
    <x v="3"/>
    <n v="2015"/>
    <n v="54.81"/>
    <s v="Within IQR"/>
    <n v="49.59"/>
    <n v="60.03"/>
    <n v="13"/>
    <n v="9.6"/>
    <n v="71.27"/>
  </r>
  <r>
    <s v="Programme Type by Deanery"/>
    <x v="12"/>
    <x v="13"/>
    <x v="4"/>
    <n v="2015"/>
    <n v="91.25"/>
    <s v="Within IQR"/>
    <n v="87.23"/>
    <n v="95.27"/>
    <n v="12"/>
    <n v="7.11"/>
    <n v="86.73"/>
  </r>
  <r>
    <s v="Programme Type by Deanery"/>
    <x v="12"/>
    <x v="13"/>
    <x v="5"/>
    <n v="2015"/>
    <n v="76.92"/>
    <s v="In Q1 but not a below outlier"/>
    <n v="68.510000000000005"/>
    <n v="85.34"/>
    <n v="13"/>
    <n v="15.48"/>
    <n v="83.6"/>
  </r>
  <r>
    <s v="Programme Type by Deanery"/>
    <x v="12"/>
    <x v="13"/>
    <x v="6"/>
    <n v="2015"/>
    <n v="77.69"/>
    <s v="Within IQR"/>
    <n v="70.45"/>
    <n v="84.94"/>
    <n v="13"/>
    <n v="13.33"/>
    <n v="76.569999999999993"/>
  </r>
  <r>
    <s v="Programme Type by Deanery"/>
    <x v="12"/>
    <x v="13"/>
    <x v="7"/>
    <n v="2015"/>
    <n v="47.76"/>
    <s v="Within IQR"/>
    <n v="43.43"/>
    <n v="52.08"/>
    <n v="13"/>
    <n v="7.95"/>
    <n v="48.09"/>
  </r>
  <r>
    <s v="Programme Type by Deanery"/>
    <x v="12"/>
    <x v="13"/>
    <x v="8"/>
    <n v="2015"/>
    <n v="98.08"/>
    <s v="Within IQR"/>
    <n v="94.31"/>
    <n v="101.85"/>
    <n v="13"/>
    <n v="6.93"/>
    <n v="89.55"/>
  </r>
  <r>
    <s v="Programme Type by Deanery"/>
    <x v="12"/>
    <x v="13"/>
    <x v="9"/>
    <n v="2015"/>
    <n v="78.430000000000007"/>
    <s v="Within IQR"/>
    <n v="73.22"/>
    <n v="83.65"/>
    <n v="13"/>
    <n v="9.6"/>
    <n v="70.44"/>
  </r>
  <r>
    <s v="Programme Type by Deanery"/>
    <x v="12"/>
    <x v="13"/>
    <x v="10"/>
    <n v="2015"/>
    <n v="84.09"/>
    <s v="Within IQR"/>
    <n v="80"/>
    <n v="88.19"/>
    <n v="11"/>
    <n v="6.93"/>
    <n v="79.53"/>
  </r>
  <r>
    <s v="Programme Type by Deanery"/>
    <x v="12"/>
    <x v="13"/>
    <x v="11"/>
    <n v="2015"/>
    <n v="51.54"/>
    <s v="Within IQR"/>
    <n v="46.41"/>
    <n v="56.66"/>
    <n v="13"/>
    <n v="9.43"/>
    <n v="62.18"/>
  </r>
  <r>
    <s v="Programme Type by Deanery"/>
    <x v="12"/>
    <x v="13"/>
    <x v="12"/>
    <n v="2015"/>
    <n v="73.58"/>
    <s v="Within IQR"/>
    <n v="63.98"/>
    <n v="83.18"/>
    <n v="9"/>
    <n v="14.69"/>
    <n v="68.48"/>
  </r>
  <r>
    <s v="Programme Type by Deanery"/>
    <x v="12"/>
    <x v="13"/>
    <x v="13"/>
    <n v="2015"/>
    <n v="80.13"/>
    <s v="Within IQR"/>
    <n v="70.84"/>
    <n v="89.42"/>
    <n v="13"/>
    <n v="17.079999999999998"/>
    <n v="72.78"/>
  </r>
  <r>
    <s v="Programme Type by Deanery"/>
    <x v="12"/>
    <x v="14"/>
    <x v="0"/>
    <n v="2015"/>
    <n v="78.67"/>
    <s v="Within IQR"/>
    <n v="65.599999999999994"/>
    <n v="91.73"/>
    <n v="9"/>
    <n v="20"/>
    <n v="83.49"/>
  </r>
  <r>
    <s v="Programme Type by Deanery"/>
    <x v="12"/>
    <x v="14"/>
    <x v="1"/>
    <n v="2015"/>
    <n v="90.67"/>
    <s v="Within IQR"/>
    <n v="83.96"/>
    <n v="97.38"/>
    <n v="9"/>
    <n v="10.27"/>
    <n v="92.14"/>
  </r>
  <r>
    <s v="Programme Type by Deanery"/>
    <x v="12"/>
    <x v="14"/>
    <x v="2"/>
    <n v="2015"/>
    <n v="92.22"/>
    <s v="Within IQR"/>
    <n v="88.85"/>
    <n v="95.6"/>
    <n v="9"/>
    <n v="5.17"/>
    <n v="91.62"/>
  </r>
  <r>
    <s v="Programme Type by Deanery"/>
    <x v="12"/>
    <x v="14"/>
    <x v="3"/>
    <n v="2015"/>
    <n v="57.14"/>
    <s v="Within IQR"/>
    <n v="52.19"/>
    <n v="62.09"/>
    <n v="7"/>
    <n v="6.68"/>
    <n v="71.27"/>
  </r>
  <r>
    <s v="Programme Type by Deanery"/>
    <x v="12"/>
    <x v="14"/>
    <x v="4"/>
    <n v="2015"/>
    <n v="92.5"/>
    <s v="Within IQR"/>
    <n v="86.08"/>
    <n v="98.92"/>
    <n v="8"/>
    <n v="9.26"/>
    <n v="86.73"/>
  </r>
  <r>
    <s v="Programme Type by Deanery"/>
    <x v="12"/>
    <x v="14"/>
    <x v="5"/>
    <n v="2015"/>
    <n v="76.67"/>
    <s v="In Q1 but not a below outlier"/>
    <n v="62.81"/>
    <n v="90.53"/>
    <n v="9"/>
    <n v="21.21"/>
    <n v="83.6"/>
  </r>
  <r>
    <s v="Programme Type by Deanery"/>
    <x v="12"/>
    <x v="14"/>
    <x v="6"/>
    <n v="2015"/>
    <n v="66.11"/>
    <s v="In Q1 but not a below outlier"/>
    <n v="47.87"/>
    <n v="84.36"/>
    <n v="9"/>
    <n v="27.93"/>
    <n v="76.569999999999993"/>
  </r>
  <r>
    <s v="Programme Type by Deanery"/>
    <x v="12"/>
    <x v="14"/>
    <x v="7"/>
    <n v="2015"/>
    <n v="54.17"/>
    <s v="Within IQR"/>
    <n v="43.36"/>
    <n v="64.97"/>
    <n v="9"/>
    <n v="16.54"/>
    <n v="48.09"/>
  </r>
  <r>
    <s v="Programme Type by Deanery"/>
    <x v="12"/>
    <x v="14"/>
    <x v="8"/>
    <n v="2015"/>
    <n v="80.56"/>
    <s v="Within IQR"/>
    <n v="62.7"/>
    <n v="98.41"/>
    <n v="9"/>
    <n v="27.32"/>
    <n v="89.55"/>
  </r>
  <r>
    <s v="Programme Type by Deanery"/>
    <x v="12"/>
    <x v="14"/>
    <x v="9"/>
    <n v="2015"/>
    <n v="74.47"/>
    <s v="Within IQR"/>
    <n v="62.01"/>
    <n v="86.93"/>
    <n v="9"/>
    <n v="19.07"/>
    <n v="70.44"/>
  </r>
  <r>
    <s v="Programme Type by Deanery"/>
    <x v="12"/>
    <x v="14"/>
    <x v="10"/>
    <n v="2015"/>
    <n v="77.61"/>
    <s v="Within IQR"/>
    <n v="66.17"/>
    <n v="89.04"/>
    <n v="8"/>
    <n v="16.510000000000002"/>
    <n v="79.53"/>
  </r>
  <r>
    <s v="Programme Type by Deanery"/>
    <x v="12"/>
    <x v="14"/>
    <x v="11"/>
    <n v="2015"/>
    <n v="68.67"/>
    <s v="Within IQR"/>
    <n v="59.77"/>
    <n v="77.56"/>
    <n v="9"/>
    <n v="13.61"/>
    <n v="62.18"/>
  </r>
  <r>
    <s v="Programme Type by Deanery"/>
    <x v="12"/>
    <x v="14"/>
    <x v="12"/>
    <n v="2015"/>
    <n v="72.92"/>
    <s v="Within IQR"/>
    <n v="58.03"/>
    <n v="87.81"/>
    <n v="6"/>
    <n v="18.61"/>
    <n v="68.48"/>
  </r>
  <r>
    <s v="Programme Type by Deanery"/>
    <x v="12"/>
    <x v="14"/>
    <x v="13"/>
    <n v="2015"/>
    <n v="61.11"/>
    <s v="Within IQR"/>
    <n v="44.63"/>
    <n v="77.59"/>
    <n v="9"/>
    <n v="25.22"/>
    <n v="72.78"/>
  </r>
  <r>
    <s v="Programme Type by Deanery"/>
    <x v="12"/>
    <x v="15"/>
    <x v="0"/>
    <n v="2015"/>
    <n v="89.14"/>
    <s v="Within IQR"/>
    <n v="81.36"/>
    <n v="96.93"/>
    <n v="7"/>
    <n v="10.51"/>
    <n v="83.49"/>
  </r>
  <r>
    <s v="Programme Type by Deanery"/>
    <x v="12"/>
    <x v="15"/>
    <x v="1"/>
    <n v="2015"/>
    <n v="93.29"/>
    <s v="Within IQR"/>
    <n v="86.82"/>
    <n v="99.75"/>
    <n v="7"/>
    <n v="8.73"/>
    <n v="92.14"/>
  </r>
  <r>
    <s v="Programme Type by Deanery"/>
    <x v="12"/>
    <x v="15"/>
    <x v="2"/>
    <n v="2015"/>
    <n v="91.29"/>
    <s v="Within IQR"/>
    <n v="87.21"/>
    <n v="95.36"/>
    <n v="7"/>
    <n v="5.5"/>
    <n v="91.62"/>
  </r>
  <r>
    <s v="Programme Type by Deanery"/>
    <x v="12"/>
    <x v="15"/>
    <x v="3"/>
    <n v="2015"/>
    <n v="81.25"/>
    <s v="Within IQR"/>
    <n v="69"/>
    <n v="93.5"/>
    <n v="6"/>
    <n v="15.31"/>
    <n v="71.27"/>
  </r>
  <r>
    <s v="Programme Type by Deanery"/>
    <x v="12"/>
    <x v="15"/>
    <x v="4"/>
    <n v="2015"/>
    <n v="93.1"/>
    <s v="Within IQR"/>
    <n v="90.58"/>
    <n v="95.61"/>
    <n v="7"/>
    <n v="3.39"/>
    <n v="86.73"/>
  </r>
  <r>
    <s v="Programme Type by Deanery"/>
    <x v="12"/>
    <x v="15"/>
    <x v="5"/>
    <n v="2015"/>
    <n v="90"/>
    <s v="Within IQR"/>
    <n v="82.59"/>
    <n v="97.41"/>
    <n v="7"/>
    <n v="10"/>
    <n v="83.6"/>
  </r>
  <r>
    <s v="Programme Type by Deanery"/>
    <x v="12"/>
    <x v="15"/>
    <x v="6"/>
    <n v="2015"/>
    <n v="84.29"/>
    <s v="Within IQR"/>
    <n v="74.16"/>
    <n v="94.41"/>
    <n v="7"/>
    <n v="13.67"/>
    <n v="76.569999999999993"/>
  </r>
  <r>
    <s v="Programme Type by Deanery"/>
    <x v="12"/>
    <x v="15"/>
    <x v="7"/>
    <n v="2015"/>
    <n v="58.04"/>
    <s v="Within IQR"/>
    <n v="48.89"/>
    <n v="67.180000000000007"/>
    <n v="7"/>
    <n v="12.35"/>
    <n v="48.09"/>
  </r>
  <r>
    <s v="Programme Type by Deanery"/>
    <x v="12"/>
    <x v="15"/>
    <x v="8"/>
    <n v="2015"/>
    <n v="82.14"/>
    <s v="Within IQR"/>
    <n v="68.14"/>
    <n v="96.14"/>
    <n v="7"/>
    <n v="18.899999999999999"/>
    <n v="89.55"/>
  </r>
  <r>
    <s v="Programme Type by Deanery"/>
    <x v="12"/>
    <x v="15"/>
    <x v="9"/>
    <n v="2015"/>
    <n v="70.7"/>
    <s v="Within IQR"/>
    <n v="60.8"/>
    <n v="80.61"/>
    <n v="7"/>
    <n v="13.37"/>
    <n v="70.44"/>
  </r>
  <r>
    <s v="Programme Type by Deanery"/>
    <x v="12"/>
    <x v="15"/>
    <x v="10"/>
    <n v="2015"/>
    <n v="82.74"/>
    <s v="Within IQR"/>
    <n v="66.56"/>
    <n v="98.92"/>
    <n v="7"/>
    <n v="21.84"/>
    <n v="79.53"/>
  </r>
  <r>
    <s v="Programme Type by Deanery"/>
    <x v="12"/>
    <x v="15"/>
    <x v="11"/>
    <n v="2015"/>
    <n v="65.14"/>
    <s v="Within IQR"/>
    <n v="56.36"/>
    <n v="73.92"/>
    <n v="7"/>
    <n v="11.85"/>
    <n v="62.18"/>
  </r>
  <r>
    <s v="Programme Type by Deanery"/>
    <x v="12"/>
    <x v="15"/>
    <x v="12"/>
    <n v="2015"/>
    <n v="65"/>
    <s v="Within IQR"/>
    <n v="57.75"/>
    <n v="72.25"/>
    <n v="7"/>
    <n v="9.7799999999999994"/>
    <n v="68.48"/>
  </r>
  <r>
    <s v="Programme Type by Deanery"/>
    <x v="12"/>
    <x v="15"/>
    <x v="13"/>
    <n v="2015"/>
    <n v="80.56"/>
    <s v="Within IQR"/>
    <n v="70"/>
    <n v="91.11"/>
    <n v="6"/>
    <n v="13.19"/>
    <n v="72.78"/>
  </r>
  <r>
    <s v="Programme Type by Deanery"/>
    <x v="12"/>
    <x v="16"/>
    <x v="0"/>
    <n v="2015"/>
    <n v="93.33"/>
    <s v="Within IQR"/>
    <n v="87.07"/>
    <n v="99.6"/>
    <n v="9"/>
    <n v="9.59"/>
    <n v="83.49"/>
  </r>
  <r>
    <s v="Programme Type by Deanery"/>
    <x v="12"/>
    <x v="16"/>
    <x v="1"/>
    <n v="2015"/>
    <n v="95.89"/>
    <s v="Within IQR"/>
    <n v="93.15"/>
    <n v="98.63"/>
    <n v="9"/>
    <n v="4.2"/>
    <n v="92.14"/>
  </r>
  <r>
    <s v="Programme Type by Deanery"/>
    <x v="12"/>
    <x v="16"/>
    <x v="2"/>
    <n v="2015"/>
    <n v="94.67"/>
    <s v="Within IQR"/>
    <n v="91.1"/>
    <n v="98.23"/>
    <n v="9"/>
    <n v="5.45"/>
    <n v="91.62"/>
  </r>
  <r>
    <s v="Programme Type by Deanery"/>
    <x v="12"/>
    <x v="16"/>
    <x v="3"/>
    <n v="2015"/>
    <n v="57.81"/>
    <s v="Within IQR"/>
    <n v="32.909999999999997"/>
    <n v="82.72"/>
    <n v="8"/>
    <n v="35.94"/>
    <n v="71.27"/>
  </r>
  <r>
    <s v="Programme Type by Deanery"/>
    <x v="12"/>
    <x v="16"/>
    <x v="4"/>
    <n v="2015"/>
    <n v="97.22"/>
    <s v="Above"/>
    <n v="94.85"/>
    <n v="99.6"/>
    <n v="9"/>
    <n v="3.63"/>
    <n v="86.73"/>
  </r>
  <r>
    <s v="Programme Type by Deanery"/>
    <x v="12"/>
    <x v="16"/>
    <x v="5"/>
    <n v="2015"/>
    <n v="93.33"/>
    <s v="Within IQR"/>
    <n v="87.68"/>
    <n v="98.99"/>
    <n v="9"/>
    <n v="8.66"/>
    <n v="83.6"/>
  </r>
  <r>
    <s v="Programme Type by Deanery"/>
    <x v="12"/>
    <x v="16"/>
    <x v="6"/>
    <n v="2015"/>
    <n v="86.67"/>
    <s v="Within IQR"/>
    <n v="78.67"/>
    <n v="94.67"/>
    <n v="9"/>
    <n v="12.25"/>
    <n v="76.569999999999993"/>
  </r>
  <r>
    <s v="Programme Type by Deanery"/>
    <x v="12"/>
    <x v="16"/>
    <x v="7"/>
    <n v="2015"/>
    <n v="58.57"/>
    <s v="Within IQR"/>
    <n v="51.07"/>
    <n v="66.069999999999993"/>
    <n v="9"/>
    <n v="11.48"/>
    <n v="48.09"/>
  </r>
  <r>
    <s v="Programme Type by Deanery"/>
    <x v="12"/>
    <x v="16"/>
    <x v="8"/>
    <n v="2015"/>
    <n v="100"/>
    <s v="Within IQR"/>
    <n v="100"/>
    <n v="100"/>
    <n v="9"/>
    <n v="0"/>
    <n v="89.55"/>
  </r>
  <r>
    <s v="Programme Type by Deanery"/>
    <x v="12"/>
    <x v="16"/>
    <x v="9"/>
    <n v="2015"/>
    <n v="85.98"/>
    <s v="Above"/>
    <n v="78.48"/>
    <n v="93.48"/>
    <n v="9"/>
    <n v="11.48"/>
    <n v="70.44"/>
  </r>
  <r>
    <s v="Programme Type by Deanery"/>
    <x v="12"/>
    <x v="16"/>
    <x v="10"/>
    <n v="2015"/>
    <n v="88.54"/>
    <s v="Within IQR"/>
    <n v="83.25"/>
    <n v="93.83"/>
    <n v="8"/>
    <n v="7.64"/>
    <n v="79.53"/>
  </r>
  <r>
    <s v="Programme Type by Deanery"/>
    <x v="12"/>
    <x v="16"/>
    <x v="11"/>
    <n v="2015"/>
    <n v="60.44"/>
    <s v="Within IQR"/>
    <n v="52.13"/>
    <n v="68.760000000000005"/>
    <n v="9"/>
    <n v="12.73"/>
    <n v="62.18"/>
  </r>
  <r>
    <s v="Programme Type by Deanery"/>
    <x v="12"/>
    <x v="16"/>
    <x v="12"/>
    <n v="2015"/>
    <n v="68.28"/>
    <s v="Within IQR"/>
    <n v="62.31"/>
    <n v="74.25"/>
    <n v="9"/>
    <n v="9.1300000000000008"/>
    <n v="68.48"/>
  </r>
  <r>
    <s v="Programme Type by Deanery"/>
    <x v="12"/>
    <x v="16"/>
    <x v="13"/>
    <n v="2015"/>
    <n v="90.56"/>
    <s v="Within IQR"/>
    <n v="82"/>
    <n v="99.11"/>
    <n v="9"/>
    <n v="13.1"/>
    <n v="72.78"/>
  </r>
  <r>
    <s v="Programme Type by Deanery"/>
    <x v="12"/>
    <x v="17"/>
    <x v="0"/>
    <n v="2015"/>
    <n v="88.29"/>
    <s v="Within IQR"/>
    <n v="82.51"/>
    <n v="94.07"/>
    <n v="14"/>
    <n v="11.03"/>
    <n v="83.49"/>
  </r>
  <r>
    <s v="Programme Type by Deanery"/>
    <x v="12"/>
    <x v="17"/>
    <x v="1"/>
    <n v="2015"/>
    <n v="93.07"/>
    <s v="Within IQR"/>
    <n v="88.88"/>
    <n v="97.26"/>
    <n v="14"/>
    <n v="8"/>
    <n v="92.14"/>
  </r>
  <r>
    <s v="Programme Type by Deanery"/>
    <x v="12"/>
    <x v="17"/>
    <x v="2"/>
    <n v="2015"/>
    <n v="94.48"/>
    <s v="Within IQR"/>
    <n v="92.48"/>
    <n v="96.49"/>
    <n v="14"/>
    <n v="3.83"/>
    <n v="91.62"/>
  </r>
  <r>
    <s v="Programme Type by Deanery"/>
    <x v="12"/>
    <x v="17"/>
    <x v="3"/>
    <n v="2015"/>
    <n v="87.5"/>
    <s v="Within IQR"/>
    <n v="78.3"/>
    <n v="96.7"/>
    <n v="13"/>
    <n v="16.93"/>
    <n v="71.27"/>
  </r>
  <r>
    <s v="Programme Type by Deanery"/>
    <x v="12"/>
    <x v="17"/>
    <x v="4"/>
    <n v="2015"/>
    <n v="81.91"/>
    <s v="In Q1 but not a below outlier"/>
    <n v="70.47"/>
    <n v="93.34"/>
    <n v="14"/>
    <n v="21.83"/>
    <n v="86.73"/>
  </r>
  <r>
    <s v="Programme Type by Deanery"/>
    <x v="12"/>
    <x v="17"/>
    <x v="5"/>
    <n v="2015"/>
    <n v="82.14"/>
    <s v="Within IQR"/>
    <n v="74.41"/>
    <n v="89.88"/>
    <n v="14"/>
    <n v="14.77"/>
    <n v="83.6"/>
  </r>
  <r>
    <s v="Programme Type by Deanery"/>
    <x v="12"/>
    <x v="17"/>
    <x v="6"/>
    <n v="2015"/>
    <n v="81.430000000000007"/>
    <s v="Within IQR"/>
    <n v="75.14"/>
    <n v="87.71"/>
    <n v="14"/>
    <n v="12"/>
    <n v="76.569999999999993"/>
  </r>
  <r>
    <s v="Programme Type by Deanery"/>
    <x v="12"/>
    <x v="17"/>
    <x v="7"/>
    <n v="2015"/>
    <n v="52.68"/>
    <s v="Within IQR"/>
    <n v="46.43"/>
    <n v="58.93"/>
    <n v="14"/>
    <n v="11.94"/>
    <n v="48.09"/>
  </r>
  <r>
    <s v="Programme Type by Deanery"/>
    <x v="12"/>
    <x v="17"/>
    <x v="8"/>
    <n v="2015"/>
    <n v="91.07"/>
    <s v="Within IQR"/>
    <n v="81.319999999999993"/>
    <n v="100.83"/>
    <n v="14"/>
    <n v="18.62"/>
    <n v="89.55"/>
  </r>
  <r>
    <s v="Programme Type by Deanery"/>
    <x v="12"/>
    <x v="17"/>
    <x v="9"/>
    <n v="2015"/>
    <n v="82.67"/>
    <s v="Above"/>
    <n v="75.540000000000006"/>
    <n v="89.8"/>
    <n v="13"/>
    <n v="13.12"/>
    <n v="70.44"/>
  </r>
  <r>
    <s v="Programme Type by Deanery"/>
    <x v="12"/>
    <x v="17"/>
    <x v="10"/>
    <n v="2015"/>
    <n v="70.83"/>
    <s v="In Q1 but not a below outlier"/>
    <n v="51.05"/>
    <n v="90.61"/>
    <n v="6"/>
    <n v="24.72"/>
    <n v="79.53"/>
  </r>
  <r>
    <s v="Programme Type by Deanery"/>
    <x v="12"/>
    <x v="17"/>
    <x v="11"/>
    <n v="2015"/>
    <n v="65.569999999999993"/>
    <s v="Within IQR"/>
    <n v="58.95"/>
    <n v="72.2"/>
    <n v="14"/>
    <n v="12.65"/>
    <n v="62.18"/>
  </r>
  <r>
    <s v="Programme Type by Deanery"/>
    <x v="12"/>
    <x v="17"/>
    <x v="12"/>
    <n v="2015"/>
    <n v="59.77"/>
    <s v="Within IQR"/>
    <n v="54.02"/>
    <n v="65.510000000000005"/>
    <n v="14"/>
    <n v="10.96"/>
    <n v="68.48"/>
  </r>
  <r>
    <s v="Programme Type by Deanery"/>
    <x v="12"/>
    <x v="17"/>
    <x v="13"/>
    <n v="2015"/>
    <n v="80"/>
    <s v="Within IQR"/>
    <n v="66.73"/>
    <n v="93.27"/>
    <n v="13"/>
    <n v="24.42"/>
    <n v="72.78"/>
  </r>
  <r>
    <s v="Programme Type by Deanery"/>
    <x v="12"/>
    <x v="18"/>
    <x v="0"/>
    <n v="2015"/>
    <n v="86.46"/>
    <s v="Within IQR"/>
    <n v="78.11"/>
    <n v="94.81"/>
    <n v="13"/>
    <n v="15.37"/>
    <n v="83.49"/>
  </r>
  <r>
    <s v="Programme Type by Deanery"/>
    <x v="12"/>
    <x v="18"/>
    <x v="1"/>
    <n v="2015"/>
    <n v="91.77"/>
    <s v="Within IQR"/>
    <n v="86.29"/>
    <n v="97.25"/>
    <n v="13"/>
    <n v="10.08"/>
    <n v="92.14"/>
  </r>
  <r>
    <s v="Programme Type by Deanery"/>
    <x v="12"/>
    <x v="18"/>
    <x v="2"/>
    <n v="2015"/>
    <n v="90.06"/>
    <s v="Within IQR"/>
    <n v="84.42"/>
    <n v="95.69"/>
    <n v="13"/>
    <n v="10.37"/>
    <n v="91.62"/>
  </r>
  <r>
    <s v="Programme Type by Deanery"/>
    <x v="12"/>
    <x v="18"/>
    <x v="3"/>
    <n v="2015"/>
    <n v="84.09"/>
    <s v="Within IQR"/>
    <n v="75.290000000000006"/>
    <n v="92.89"/>
    <n v="11"/>
    <n v="14.89"/>
    <n v="71.27"/>
  </r>
  <r>
    <s v="Programme Type by Deanery"/>
    <x v="12"/>
    <x v="18"/>
    <x v="4"/>
    <n v="2015"/>
    <n v="86.92"/>
    <s v="In Q1 but not a below outlier"/>
    <n v="76.959999999999994"/>
    <n v="96.88"/>
    <n v="13"/>
    <n v="18.32"/>
    <n v="86.73"/>
  </r>
  <r>
    <s v="Programme Type by Deanery"/>
    <x v="12"/>
    <x v="18"/>
    <x v="5"/>
    <n v="2015"/>
    <n v="88.46"/>
    <s v="Within IQR"/>
    <n v="80.510000000000005"/>
    <n v="96.42"/>
    <n v="13"/>
    <n v="14.63"/>
    <n v="83.6"/>
  </r>
  <r>
    <s v="Programme Type by Deanery"/>
    <x v="12"/>
    <x v="18"/>
    <x v="6"/>
    <n v="2015"/>
    <n v="79.62"/>
    <s v="Within IQR"/>
    <n v="71.58"/>
    <n v="87.65"/>
    <n v="13"/>
    <n v="14.78"/>
    <n v="76.569999999999993"/>
  </r>
  <r>
    <s v="Programme Type by Deanery"/>
    <x v="12"/>
    <x v="18"/>
    <x v="7"/>
    <n v="2015"/>
    <n v="54.81"/>
    <s v="Within IQR"/>
    <n v="46.77"/>
    <n v="62.85"/>
    <n v="13"/>
    <n v="14.79"/>
    <n v="48.09"/>
  </r>
  <r>
    <s v="Programme Type by Deanery"/>
    <x v="12"/>
    <x v="18"/>
    <x v="8"/>
    <n v="2015"/>
    <n v="90.38"/>
    <s v="Within IQR"/>
    <n v="81.540000000000006"/>
    <n v="99.22"/>
    <n v="13"/>
    <n v="16.260000000000002"/>
    <n v="89.55"/>
  </r>
  <r>
    <s v="Programme Type by Deanery"/>
    <x v="12"/>
    <x v="18"/>
    <x v="9"/>
    <n v="2015"/>
    <n v="76.91"/>
    <s v="Within IQR"/>
    <n v="70.44"/>
    <n v="83.38"/>
    <n v="13"/>
    <n v="11.9"/>
    <n v="70.44"/>
  </r>
  <r>
    <s v="Programme Type by Deanery"/>
    <x v="12"/>
    <x v="18"/>
    <x v="10"/>
    <n v="2015"/>
    <n v="84.03"/>
    <s v="Within IQR"/>
    <n v="74.55"/>
    <n v="93.5"/>
    <n v="12"/>
    <n v="16.75"/>
    <n v="79.53"/>
  </r>
  <r>
    <s v="Programme Type by Deanery"/>
    <x v="12"/>
    <x v="18"/>
    <x v="11"/>
    <n v="2015"/>
    <n v="63.92"/>
    <s v="Within IQR"/>
    <n v="54.09"/>
    <n v="73.760000000000005"/>
    <n v="13"/>
    <n v="18.09"/>
    <n v="62.18"/>
  </r>
  <r>
    <s v="Programme Type by Deanery"/>
    <x v="12"/>
    <x v="18"/>
    <x v="12"/>
    <n v="2015"/>
    <n v="69.959999999999994"/>
    <s v="Within IQR"/>
    <n v="64.12"/>
    <n v="75.81"/>
    <n v="13"/>
    <n v="10.75"/>
    <n v="68.48"/>
  </r>
  <r>
    <s v="Programme Type by Deanery"/>
    <x v="12"/>
    <x v="18"/>
    <x v="13"/>
    <n v="2015"/>
    <n v="72.95"/>
    <s v="Within IQR"/>
    <n v="62.72"/>
    <n v="83.18"/>
    <n v="13"/>
    <n v="18.82"/>
    <n v="72.78"/>
  </r>
  <r>
    <s v="Programme Type by Deanery"/>
    <x v="12"/>
    <x v="19"/>
    <x v="0"/>
    <n v="2015"/>
    <n v="83.69"/>
    <s v="Within IQR"/>
    <n v="78.37"/>
    <n v="89.02"/>
    <n v="26"/>
    <n v="13.85"/>
    <n v="83.49"/>
  </r>
  <r>
    <s v="Programme Type by Deanery"/>
    <x v="12"/>
    <x v="19"/>
    <x v="1"/>
    <n v="2015"/>
    <n v="91.81"/>
    <s v="Within IQR"/>
    <n v="89.08"/>
    <n v="94.54"/>
    <n v="26"/>
    <n v="7.1"/>
    <n v="92.14"/>
  </r>
  <r>
    <s v="Programme Type by Deanery"/>
    <x v="12"/>
    <x v="19"/>
    <x v="2"/>
    <n v="2015"/>
    <n v="92.6"/>
    <s v="Within IQR"/>
    <n v="90.38"/>
    <n v="94.82"/>
    <n v="25"/>
    <n v="5.66"/>
    <n v="91.62"/>
  </r>
  <r>
    <s v="Programme Type by Deanery"/>
    <x v="12"/>
    <x v="19"/>
    <x v="3"/>
    <n v="2015"/>
    <n v="72.599999999999994"/>
    <s v="Within IQR"/>
    <n v="64.790000000000006"/>
    <n v="80.41"/>
    <n v="26"/>
    <n v="20.32"/>
    <n v="71.27"/>
  </r>
  <r>
    <s v="Programme Type by Deanery"/>
    <x v="12"/>
    <x v="19"/>
    <x v="4"/>
    <n v="2015"/>
    <n v="87.8"/>
    <s v="In Q1 but not a below outlier"/>
    <n v="79.540000000000006"/>
    <n v="96.06"/>
    <n v="25"/>
    <n v="21.07"/>
    <n v="86.73"/>
  </r>
  <r>
    <s v="Programme Type by Deanery"/>
    <x v="12"/>
    <x v="19"/>
    <x v="5"/>
    <n v="2015"/>
    <n v="84.23"/>
    <s v="Within IQR"/>
    <n v="78.78"/>
    <n v="89.69"/>
    <n v="26"/>
    <n v="14.19"/>
    <n v="83.6"/>
  </r>
  <r>
    <s v="Programme Type by Deanery"/>
    <x v="12"/>
    <x v="19"/>
    <x v="6"/>
    <n v="2015"/>
    <n v="75.19"/>
    <s v="Within IQR"/>
    <n v="69.5"/>
    <n v="80.88"/>
    <n v="26"/>
    <n v="14.8"/>
    <n v="76.569999999999993"/>
  </r>
  <r>
    <s v="Programme Type by Deanery"/>
    <x v="12"/>
    <x v="19"/>
    <x v="7"/>
    <n v="2015"/>
    <n v="44.87"/>
    <s v="Within IQR"/>
    <n v="40.31"/>
    <n v="49.44"/>
    <n v="26"/>
    <n v="11.88"/>
    <n v="48.09"/>
  </r>
  <r>
    <s v="Programme Type by Deanery"/>
    <x v="12"/>
    <x v="19"/>
    <x v="8"/>
    <n v="2015"/>
    <n v="85.58"/>
    <s v="Within IQR"/>
    <n v="77.34"/>
    <n v="93.81"/>
    <n v="26"/>
    <n v="21.42"/>
    <n v="89.55"/>
  </r>
  <r>
    <s v="Programme Type by Deanery"/>
    <x v="12"/>
    <x v="19"/>
    <x v="9"/>
    <n v="2015"/>
    <n v="69.52"/>
    <s v="Within IQR"/>
    <n v="64.64"/>
    <n v="74.400000000000006"/>
    <n v="26"/>
    <n v="12.69"/>
    <n v="70.44"/>
  </r>
  <r>
    <s v="Programme Type by Deanery"/>
    <x v="12"/>
    <x v="19"/>
    <x v="10"/>
    <n v="2015"/>
    <n v="82.29"/>
    <s v="Within IQR"/>
    <n v="75.44"/>
    <n v="89.15"/>
    <n v="20"/>
    <n v="15.64"/>
    <n v="79.53"/>
  </r>
  <r>
    <s v="Programme Type by Deanery"/>
    <x v="12"/>
    <x v="19"/>
    <x v="11"/>
    <n v="2015"/>
    <n v="60.77"/>
    <s v="Within IQR"/>
    <n v="55.91"/>
    <n v="65.63"/>
    <n v="26"/>
    <n v="12.65"/>
    <n v="62.18"/>
  </r>
  <r>
    <s v="Programme Type by Deanery"/>
    <x v="12"/>
    <x v="19"/>
    <x v="12"/>
    <n v="2015"/>
    <n v="61.05"/>
    <s v="Within IQR"/>
    <n v="55.1"/>
    <n v="67"/>
    <n v="20"/>
    <n v="13.56"/>
    <n v="68.48"/>
  </r>
  <r>
    <s v="Programme Type by Deanery"/>
    <x v="12"/>
    <x v="19"/>
    <x v="13"/>
    <n v="2015"/>
    <n v="84.79"/>
    <s v="Within IQR"/>
    <n v="78.239999999999995"/>
    <n v="91.35"/>
    <n v="24"/>
    <n v="16.38"/>
    <n v="72.78"/>
  </r>
  <r>
    <s v="Programme Type by Deanery"/>
    <x v="13"/>
    <x v="2"/>
    <x v="0"/>
    <n v="2015"/>
    <n v="69.33"/>
    <s v="Below"/>
    <n v="57.94"/>
    <n v="80.72"/>
    <n v="3"/>
    <n v="10.07"/>
    <n v="83.49"/>
  </r>
  <r>
    <s v="Programme Type by Deanery"/>
    <x v="13"/>
    <x v="2"/>
    <x v="1"/>
    <n v="2015"/>
    <n v="70.17"/>
    <s v="Below"/>
    <n v="56.3"/>
    <n v="84.03"/>
    <n v="3"/>
    <n v="12.25"/>
    <n v="92.14"/>
  </r>
  <r>
    <s v="Programme Type by Deanery"/>
    <x v="13"/>
    <x v="2"/>
    <x v="2"/>
    <n v="2015"/>
    <m/>
    <s v="N less than 3"/>
    <m/>
    <m/>
    <n v="1"/>
    <m/>
    <n v="91.62"/>
  </r>
  <r>
    <s v="Programme Type by Deanery"/>
    <x v="13"/>
    <x v="2"/>
    <x v="3"/>
    <n v="2015"/>
    <m/>
    <s v="N less than 3"/>
    <m/>
    <m/>
    <n v="1"/>
    <m/>
    <n v="71.27"/>
  </r>
  <r>
    <s v="Programme Type by Deanery"/>
    <x v="13"/>
    <x v="2"/>
    <x v="4"/>
    <n v="2015"/>
    <n v="65"/>
    <s v="In Q1 but not a below outlier"/>
    <n v="31.05"/>
    <n v="98.95"/>
    <n v="3"/>
    <n v="30"/>
    <n v="86.73"/>
  </r>
  <r>
    <s v="Programme Type by Deanery"/>
    <x v="13"/>
    <x v="2"/>
    <x v="5"/>
    <n v="2015"/>
    <n v="73.33"/>
    <s v="Below"/>
    <n v="66.8"/>
    <n v="79.87"/>
    <n v="3"/>
    <n v="5.77"/>
    <n v="83.6"/>
  </r>
  <r>
    <s v="Programme Type by Deanery"/>
    <x v="13"/>
    <x v="2"/>
    <x v="6"/>
    <n v="2015"/>
    <n v="58.33"/>
    <s v="Below"/>
    <n v="46.56"/>
    <n v="70.11"/>
    <n v="3"/>
    <n v="10.41"/>
    <n v="76.569999999999993"/>
  </r>
  <r>
    <s v="Programme Type by Deanery"/>
    <x v="13"/>
    <x v="2"/>
    <x v="7"/>
    <n v="2015"/>
    <n v="60.42"/>
    <s v="Within IQR"/>
    <n v="45.69"/>
    <n v="75.14"/>
    <n v="3"/>
    <n v="13.01"/>
    <n v="48.09"/>
  </r>
  <r>
    <s v="Programme Type by Deanery"/>
    <x v="13"/>
    <x v="2"/>
    <x v="8"/>
    <n v="2015"/>
    <n v="66.67"/>
    <s v="In Q1 but not a below outlier"/>
    <n v="34"/>
    <n v="99.33"/>
    <n v="3"/>
    <n v="28.87"/>
    <n v="89.55"/>
  </r>
  <r>
    <s v="Programme Type by Deanery"/>
    <x v="13"/>
    <x v="2"/>
    <x v="9"/>
    <n v="2015"/>
    <n v="68.150000000000006"/>
    <s v="Within IQR"/>
    <n v="60.76"/>
    <n v="75.540000000000006"/>
    <n v="3"/>
    <n v="6.53"/>
    <n v="70.44"/>
  </r>
  <r>
    <s v="Programme Type by Deanery"/>
    <x v="13"/>
    <x v="2"/>
    <x v="10"/>
    <n v="2015"/>
    <n v="81.94"/>
    <s v="Within IQR"/>
    <n v="60.68"/>
    <n v="103.2"/>
    <n v="3"/>
    <n v="18.79"/>
    <n v="79.53"/>
  </r>
  <r>
    <s v="Programme Type by Deanery"/>
    <x v="13"/>
    <x v="2"/>
    <x v="11"/>
    <n v="2015"/>
    <n v="44.67"/>
    <s v="Below"/>
    <n v="39.44"/>
    <n v="49.89"/>
    <n v="3"/>
    <n v="4.62"/>
    <n v="62.18"/>
  </r>
  <r>
    <s v="Programme Type by Deanery"/>
    <x v="13"/>
    <x v="2"/>
    <x v="13"/>
    <n v="2015"/>
    <n v="72.78"/>
    <s v="Within IQR"/>
    <n v="49.04"/>
    <n v="96.51"/>
    <n v="3"/>
    <n v="20.97"/>
    <n v="72.78"/>
  </r>
  <r>
    <s v="Programme Type by Deanery"/>
    <x v="13"/>
    <x v="4"/>
    <x v="0"/>
    <n v="2015"/>
    <n v="85.6"/>
    <s v="Within IQR"/>
    <n v="72.95"/>
    <n v="98.25"/>
    <n v="10"/>
    <n v="20.41"/>
    <n v="83.49"/>
  </r>
  <r>
    <s v="Programme Type by Deanery"/>
    <x v="13"/>
    <x v="4"/>
    <x v="1"/>
    <n v="2015"/>
    <n v="86.78"/>
    <s v="In Q1 but not a below outlier"/>
    <n v="78.819999999999993"/>
    <n v="94.73"/>
    <n v="10"/>
    <n v="12.84"/>
    <n v="92.14"/>
  </r>
  <r>
    <s v="Programme Type by Deanery"/>
    <x v="13"/>
    <x v="4"/>
    <x v="2"/>
    <n v="2015"/>
    <n v="89.3"/>
    <s v="Within IQR"/>
    <n v="83.75"/>
    <n v="94.85"/>
    <n v="10"/>
    <n v="8.9600000000000009"/>
    <n v="91.62"/>
  </r>
  <r>
    <s v="Programme Type by Deanery"/>
    <x v="13"/>
    <x v="4"/>
    <x v="3"/>
    <n v="2015"/>
    <n v="72.22"/>
    <s v="Within IQR"/>
    <n v="63.3"/>
    <n v="81.150000000000006"/>
    <n v="9"/>
    <n v="13.66"/>
    <n v="71.27"/>
  </r>
  <r>
    <s v="Programme Type by Deanery"/>
    <x v="13"/>
    <x v="4"/>
    <x v="4"/>
    <n v="2015"/>
    <n v="82.5"/>
    <s v="In Q1 but not a below outlier"/>
    <n v="62.09"/>
    <n v="102.91"/>
    <n v="10"/>
    <n v="32.94"/>
    <n v="86.73"/>
  </r>
  <r>
    <s v="Programme Type by Deanery"/>
    <x v="13"/>
    <x v="4"/>
    <x v="5"/>
    <n v="2015"/>
    <n v="85"/>
    <s v="Within IQR"/>
    <n v="71.53"/>
    <n v="98.47"/>
    <n v="10"/>
    <n v="21.73"/>
    <n v="83.6"/>
  </r>
  <r>
    <s v="Programme Type by Deanery"/>
    <x v="13"/>
    <x v="4"/>
    <x v="6"/>
    <n v="2015"/>
    <n v="76.5"/>
    <s v="Within IQR"/>
    <n v="61.96"/>
    <n v="91.04"/>
    <n v="10"/>
    <n v="23.46"/>
    <n v="76.569999999999993"/>
  </r>
  <r>
    <s v="Programme Type by Deanery"/>
    <x v="13"/>
    <x v="4"/>
    <x v="7"/>
    <n v="2015"/>
    <n v="42.08"/>
    <s v="Within IQR"/>
    <n v="34.22"/>
    <n v="49.94"/>
    <n v="10"/>
    <n v="12.68"/>
    <n v="48.09"/>
  </r>
  <r>
    <s v="Programme Type by Deanery"/>
    <x v="13"/>
    <x v="4"/>
    <x v="8"/>
    <n v="2015"/>
    <n v="80"/>
    <s v="Within IQR"/>
    <n v="60.95"/>
    <n v="99.05"/>
    <n v="10"/>
    <n v="30.73"/>
    <n v="89.55"/>
  </r>
  <r>
    <s v="Programme Type by Deanery"/>
    <x v="13"/>
    <x v="4"/>
    <x v="9"/>
    <n v="2015"/>
    <n v="72.38"/>
    <s v="Within IQR"/>
    <n v="55.97"/>
    <n v="88.79"/>
    <n v="10"/>
    <n v="26.48"/>
    <n v="70.44"/>
  </r>
  <r>
    <s v="Programme Type by Deanery"/>
    <x v="13"/>
    <x v="4"/>
    <x v="10"/>
    <n v="2015"/>
    <n v="74.069999999999993"/>
    <s v="In Q1 but not a below outlier"/>
    <n v="53.31"/>
    <n v="94.84"/>
    <n v="9"/>
    <n v="31.79"/>
    <n v="79.53"/>
  </r>
  <r>
    <s v="Programme Type by Deanery"/>
    <x v="13"/>
    <x v="4"/>
    <x v="11"/>
    <n v="2015"/>
    <n v="60.7"/>
    <s v="Within IQR"/>
    <n v="49.69"/>
    <n v="71.709999999999994"/>
    <n v="10"/>
    <n v="17.77"/>
    <n v="62.18"/>
  </r>
  <r>
    <s v="Programme Type by Deanery"/>
    <x v="13"/>
    <x v="4"/>
    <x v="12"/>
    <n v="2015"/>
    <n v="57.31"/>
    <s v="Below"/>
    <n v="48.94"/>
    <n v="65.69"/>
    <n v="8"/>
    <n v="12.09"/>
    <n v="68.48"/>
  </r>
  <r>
    <s v="Programme Type by Deanery"/>
    <x v="13"/>
    <x v="4"/>
    <x v="13"/>
    <n v="2015"/>
    <n v="73.150000000000006"/>
    <s v="Within IQR"/>
    <n v="52.53"/>
    <n v="93.76"/>
    <n v="9"/>
    <n v="31.55"/>
    <n v="72.78"/>
  </r>
  <r>
    <s v="Programme Type by Deanery"/>
    <x v="13"/>
    <x v="5"/>
    <x v="0"/>
    <n v="2015"/>
    <n v="80"/>
    <s v="Within IQR"/>
    <n v="69.38"/>
    <n v="90.62"/>
    <n v="4"/>
    <n v="10.83"/>
    <n v="83.49"/>
  </r>
  <r>
    <s v="Programme Type by Deanery"/>
    <x v="13"/>
    <x v="5"/>
    <x v="1"/>
    <n v="2015"/>
    <n v="94.25"/>
    <s v="Within IQR"/>
    <n v="90.06"/>
    <n v="98.44"/>
    <n v="4"/>
    <n v="4.2699999999999996"/>
    <n v="92.14"/>
  </r>
  <r>
    <s v="Programme Type by Deanery"/>
    <x v="13"/>
    <x v="5"/>
    <x v="2"/>
    <n v="2015"/>
    <n v="85.69"/>
    <s v="In Q1 but not a below outlier"/>
    <n v="77.98"/>
    <n v="93.4"/>
    <n v="4"/>
    <n v="7.87"/>
    <n v="91.62"/>
  </r>
  <r>
    <s v="Programme Type by Deanery"/>
    <x v="13"/>
    <x v="5"/>
    <x v="3"/>
    <n v="2015"/>
    <n v="87.5"/>
    <s v="Within IQR"/>
    <n v="70.180000000000007"/>
    <n v="104.82"/>
    <n v="4"/>
    <n v="17.68"/>
    <n v="71.27"/>
  </r>
  <r>
    <s v="Programme Type by Deanery"/>
    <x v="13"/>
    <x v="5"/>
    <x v="4"/>
    <n v="2015"/>
    <n v="86.25"/>
    <s v="In Q1 but not a below outlier"/>
    <n v="68.64"/>
    <n v="103.86"/>
    <n v="4"/>
    <n v="17.97"/>
    <n v="86.73"/>
  </r>
  <r>
    <s v="Programme Type by Deanery"/>
    <x v="13"/>
    <x v="5"/>
    <x v="5"/>
    <n v="2015"/>
    <n v="72.5"/>
    <s v="In Q1 but not a below outlier"/>
    <n v="60.17"/>
    <n v="84.83"/>
    <n v="4"/>
    <n v="12.58"/>
    <n v="83.6"/>
  </r>
  <r>
    <s v="Programme Type by Deanery"/>
    <x v="13"/>
    <x v="5"/>
    <x v="6"/>
    <n v="2015"/>
    <n v="63.75"/>
    <s v="In Q1 but not a below outlier"/>
    <n v="50.86"/>
    <n v="76.64"/>
    <n v="4"/>
    <n v="13.15"/>
    <n v="76.569999999999993"/>
  </r>
  <r>
    <s v="Programme Type by Deanery"/>
    <x v="13"/>
    <x v="5"/>
    <x v="7"/>
    <n v="2015"/>
    <n v="23.44"/>
    <s v="Below"/>
    <n v="9.86"/>
    <n v="37.020000000000003"/>
    <n v="4"/>
    <n v="13.86"/>
    <n v="48.09"/>
  </r>
  <r>
    <s v="Programme Type by Deanery"/>
    <x v="13"/>
    <x v="5"/>
    <x v="8"/>
    <n v="2015"/>
    <n v="75"/>
    <s v="Within IQR"/>
    <n v="46.71"/>
    <n v="103.29"/>
    <n v="4"/>
    <n v="28.87"/>
    <n v="89.55"/>
  </r>
  <r>
    <s v="Programme Type by Deanery"/>
    <x v="13"/>
    <x v="5"/>
    <x v="9"/>
    <n v="2015"/>
    <n v="63.47"/>
    <s v="Within IQR"/>
    <n v="50.57"/>
    <n v="76.36"/>
    <n v="4"/>
    <n v="13.16"/>
    <n v="70.44"/>
  </r>
  <r>
    <s v="Programme Type by Deanery"/>
    <x v="13"/>
    <x v="5"/>
    <x v="10"/>
    <n v="2015"/>
    <n v="87.5"/>
    <s v="Within IQR"/>
    <n v="79.33"/>
    <n v="95.67"/>
    <n v="4"/>
    <n v="8.34"/>
    <n v="79.53"/>
  </r>
  <r>
    <s v="Programme Type by Deanery"/>
    <x v="13"/>
    <x v="5"/>
    <x v="11"/>
    <n v="2015"/>
    <n v="46"/>
    <s v="Below"/>
    <n v="41.07"/>
    <n v="50.93"/>
    <n v="4"/>
    <n v="5.03"/>
    <n v="62.18"/>
  </r>
  <r>
    <s v="Programme Type by Deanery"/>
    <x v="13"/>
    <x v="5"/>
    <x v="12"/>
    <n v="2015"/>
    <n v="52.81"/>
    <s v="Below"/>
    <n v="42.7"/>
    <n v="62.93"/>
    <n v="4"/>
    <n v="10.32"/>
    <n v="68.48"/>
  </r>
  <r>
    <s v="Programme Type by Deanery"/>
    <x v="13"/>
    <x v="5"/>
    <x v="13"/>
    <n v="2015"/>
    <n v="67.92"/>
    <s v="Within IQR"/>
    <n v="50.66"/>
    <n v="85.17"/>
    <n v="4"/>
    <n v="17.600000000000001"/>
    <n v="72.78"/>
  </r>
  <r>
    <s v="Programme Type by Deanery"/>
    <x v="13"/>
    <x v="8"/>
    <x v="0"/>
    <n v="2015"/>
    <n v="80"/>
    <s v="Within IQR"/>
    <n v="56.7"/>
    <n v="103.3"/>
    <n v="4"/>
    <n v="23.78"/>
    <n v="83.49"/>
  </r>
  <r>
    <s v="Programme Type by Deanery"/>
    <x v="13"/>
    <x v="8"/>
    <x v="1"/>
    <n v="2015"/>
    <n v="93.25"/>
    <s v="Within IQR"/>
    <n v="85.6"/>
    <n v="100.9"/>
    <n v="4"/>
    <n v="7.8"/>
    <n v="92.14"/>
  </r>
  <r>
    <s v="Programme Type by Deanery"/>
    <x v="13"/>
    <x v="8"/>
    <x v="2"/>
    <n v="2015"/>
    <n v="91.25"/>
    <s v="Within IQR"/>
    <n v="84.78"/>
    <n v="97.72"/>
    <n v="4"/>
    <n v="6.6"/>
    <n v="91.62"/>
  </r>
  <r>
    <s v="Programme Type by Deanery"/>
    <x v="13"/>
    <x v="8"/>
    <x v="3"/>
    <n v="2015"/>
    <n v="87.5"/>
    <s v="Within IQR"/>
    <n v="70.180000000000007"/>
    <n v="104.82"/>
    <n v="4"/>
    <n v="17.68"/>
    <n v="71.27"/>
  </r>
  <r>
    <s v="Programme Type by Deanery"/>
    <x v="13"/>
    <x v="8"/>
    <x v="4"/>
    <n v="2015"/>
    <n v="80"/>
    <s v="In Q1 but not a below outlier"/>
    <n v="47.25"/>
    <n v="112.75"/>
    <n v="4"/>
    <n v="33.42"/>
    <n v="86.73"/>
  </r>
  <r>
    <s v="Programme Type by Deanery"/>
    <x v="13"/>
    <x v="8"/>
    <x v="5"/>
    <n v="2015"/>
    <n v="82.5"/>
    <s v="Within IQR"/>
    <n v="59.34"/>
    <n v="105.66"/>
    <n v="4"/>
    <n v="23.63"/>
    <n v="83.6"/>
  </r>
  <r>
    <s v="Programme Type by Deanery"/>
    <x v="13"/>
    <x v="8"/>
    <x v="6"/>
    <n v="2015"/>
    <n v="77.5"/>
    <s v="Within IQR"/>
    <n v="54"/>
    <n v="101"/>
    <n v="4"/>
    <n v="23.98"/>
    <n v="76.569999999999993"/>
  </r>
  <r>
    <s v="Programme Type by Deanery"/>
    <x v="13"/>
    <x v="8"/>
    <x v="7"/>
    <n v="2015"/>
    <n v="57.81"/>
    <s v="Within IQR"/>
    <n v="50.11"/>
    <n v="65.52"/>
    <n v="4"/>
    <n v="7.86"/>
    <n v="48.09"/>
  </r>
  <r>
    <s v="Programme Type by Deanery"/>
    <x v="13"/>
    <x v="8"/>
    <x v="8"/>
    <n v="2015"/>
    <n v="81.25"/>
    <s v="Within IQR"/>
    <n v="57.79"/>
    <n v="104.71"/>
    <n v="4"/>
    <n v="23.94"/>
    <n v="89.55"/>
  </r>
  <r>
    <s v="Programme Type by Deanery"/>
    <x v="13"/>
    <x v="8"/>
    <x v="9"/>
    <n v="2015"/>
    <n v="77.459999999999994"/>
    <s v="Within IQR"/>
    <n v="67.819999999999993"/>
    <n v="87.09"/>
    <n v="4"/>
    <n v="9.83"/>
    <n v="70.44"/>
  </r>
  <r>
    <s v="Programme Type by Deanery"/>
    <x v="13"/>
    <x v="8"/>
    <x v="10"/>
    <n v="2015"/>
    <m/>
    <s v="N less than 3"/>
    <m/>
    <m/>
    <n v="2"/>
    <m/>
    <n v="79.53"/>
  </r>
  <r>
    <s v="Programme Type by Deanery"/>
    <x v="13"/>
    <x v="8"/>
    <x v="11"/>
    <n v="2015"/>
    <n v="52"/>
    <s v="Within IQR"/>
    <n v="46.12"/>
    <n v="57.88"/>
    <n v="4"/>
    <n v="6"/>
    <n v="62.18"/>
  </r>
  <r>
    <s v="Programme Type by Deanery"/>
    <x v="13"/>
    <x v="8"/>
    <x v="12"/>
    <n v="2015"/>
    <m/>
    <s v="N less than 3"/>
    <m/>
    <m/>
    <n v="1"/>
    <m/>
    <n v="68.48"/>
  </r>
  <r>
    <s v="Programme Type by Deanery"/>
    <x v="13"/>
    <x v="8"/>
    <x v="13"/>
    <n v="2015"/>
    <n v="87.92"/>
    <s v="Within IQR"/>
    <n v="77.819999999999993"/>
    <n v="98.02"/>
    <n v="4"/>
    <n v="10.31"/>
    <n v="72.78"/>
  </r>
  <r>
    <s v="Programme Type by Deanery"/>
    <x v="13"/>
    <x v="10"/>
    <x v="0"/>
    <n v="2015"/>
    <m/>
    <s v="N less than 3"/>
    <m/>
    <m/>
    <n v="1"/>
    <m/>
    <n v="83.49"/>
  </r>
  <r>
    <s v="Programme Type by Deanery"/>
    <x v="13"/>
    <x v="10"/>
    <x v="1"/>
    <n v="2015"/>
    <m/>
    <s v="N less than 3"/>
    <m/>
    <m/>
    <n v="1"/>
    <m/>
    <n v="92.14"/>
  </r>
  <r>
    <s v="Programme Type by Deanery"/>
    <x v="13"/>
    <x v="10"/>
    <x v="2"/>
    <n v="2015"/>
    <m/>
    <s v="N less than 3"/>
    <m/>
    <m/>
    <n v="1"/>
    <m/>
    <n v="91.62"/>
  </r>
  <r>
    <s v="Programme Type by Deanery"/>
    <x v="13"/>
    <x v="10"/>
    <x v="3"/>
    <n v="2015"/>
    <m/>
    <s v="N less than 3"/>
    <m/>
    <m/>
    <n v="1"/>
    <m/>
    <n v="71.27"/>
  </r>
  <r>
    <s v="Programme Type by Deanery"/>
    <x v="13"/>
    <x v="10"/>
    <x v="4"/>
    <n v="2015"/>
    <m/>
    <s v="N less than 3"/>
    <m/>
    <m/>
    <n v="1"/>
    <m/>
    <n v="86.73"/>
  </r>
  <r>
    <s v="Programme Type by Deanery"/>
    <x v="13"/>
    <x v="10"/>
    <x v="5"/>
    <n v="2015"/>
    <m/>
    <s v="N less than 3"/>
    <m/>
    <m/>
    <n v="1"/>
    <m/>
    <n v="83.6"/>
  </r>
  <r>
    <s v="Programme Type by Deanery"/>
    <x v="13"/>
    <x v="10"/>
    <x v="6"/>
    <n v="2015"/>
    <m/>
    <s v="N less than 3"/>
    <m/>
    <m/>
    <n v="1"/>
    <m/>
    <n v="76.569999999999993"/>
  </r>
  <r>
    <s v="Programme Type by Deanery"/>
    <x v="13"/>
    <x v="10"/>
    <x v="7"/>
    <n v="2015"/>
    <m/>
    <s v="N less than 3"/>
    <m/>
    <m/>
    <n v="1"/>
    <m/>
    <n v="48.09"/>
  </r>
  <r>
    <s v="Programme Type by Deanery"/>
    <x v="13"/>
    <x v="10"/>
    <x v="8"/>
    <n v="2015"/>
    <m/>
    <s v="N less than 3"/>
    <m/>
    <m/>
    <n v="1"/>
    <m/>
    <n v="89.55"/>
  </r>
  <r>
    <s v="Programme Type by Deanery"/>
    <x v="13"/>
    <x v="10"/>
    <x v="9"/>
    <n v="2015"/>
    <m/>
    <s v="N less than 3"/>
    <m/>
    <m/>
    <n v="1"/>
    <m/>
    <n v="70.44"/>
  </r>
  <r>
    <s v="Programme Type by Deanery"/>
    <x v="13"/>
    <x v="10"/>
    <x v="10"/>
    <n v="2015"/>
    <m/>
    <s v="N less than 3"/>
    <m/>
    <m/>
    <n v="1"/>
    <m/>
    <n v="79.53"/>
  </r>
  <r>
    <s v="Programme Type by Deanery"/>
    <x v="13"/>
    <x v="10"/>
    <x v="11"/>
    <n v="2015"/>
    <m/>
    <s v="N less than 3"/>
    <m/>
    <m/>
    <n v="1"/>
    <m/>
    <n v="62.18"/>
  </r>
  <r>
    <s v="Programme Type by Deanery"/>
    <x v="13"/>
    <x v="10"/>
    <x v="13"/>
    <n v="2015"/>
    <m/>
    <s v="N less than 3"/>
    <m/>
    <m/>
    <n v="1"/>
    <m/>
    <n v="72.78"/>
  </r>
  <r>
    <s v="Programme Type by Deanery"/>
    <x v="13"/>
    <x v="12"/>
    <x v="0"/>
    <n v="2015"/>
    <m/>
    <s v="N less than 3"/>
    <m/>
    <m/>
    <n v="1"/>
    <m/>
    <n v="83.49"/>
  </r>
  <r>
    <s v="Programme Type by Deanery"/>
    <x v="13"/>
    <x v="12"/>
    <x v="1"/>
    <n v="2015"/>
    <m/>
    <s v="N less than 3"/>
    <m/>
    <m/>
    <n v="1"/>
    <m/>
    <n v="92.14"/>
  </r>
  <r>
    <s v="Programme Type by Deanery"/>
    <x v="13"/>
    <x v="12"/>
    <x v="4"/>
    <n v="2015"/>
    <m/>
    <s v="N less than 3"/>
    <m/>
    <m/>
    <n v="1"/>
    <m/>
    <n v="86.73"/>
  </r>
  <r>
    <s v="Programme Type by Deanery"/>
    <x v="13"/>
    <x v="12"/>
    <x v="5"/>
    <n v="2015"/>
    <m/>
    <s v="N less than 3"/>
    <m/>
    <m/>
    <n v="1"/>
    <m/>
    <n v="83.6"/>
  </r>
  <r>
    <s v="Programme Type by Deanery"/>
    <x v="13"/>
    <x v="12"/>
    <x v="6"/>
    <n v="2015"/>
    <m/>
    <s v="N less than 3"/>
    <m/>
    <m/>
    <n v="1"/>
    <m/>
    <n v="76.569999999999993"/>
  </r>
  <r>
    <s v="Programme Type by Deanery"/>
    <x v="13"/>
    <x v="12"/>
    <x v="7"/>
    <n v="2015"/>
    <m/>
    <s v="N less than 3"/>
    <m/>
    <m/>
    <n v="1"/>
    <m/>
    <n v="48.09"/>
  </r>
  <r>
    <s v="Programme Type by Deanery"/>
    <x v="13"/>
    <x v="12"/>
    <x v="8"/>
    <n v="2015"/>
    <m/>
    <s v="N less than 3"/>
    <m/>
    <m/>
    <n v="1"/>
    <m/>
    <n v="89.55"/>
  </r>
  <r>
    <s v="Programme Type by Deanery"/>
    <x v="13"/>
    <x v="12"/>
    <x v="9"/>
    <n v="2015"/>
    <m/>
    <s v="N less than 3"/>
    <m/>
    <m/>
    <n v="1"/>
    <m/>
    <n v="70.44"/>
  </r>
  <r>
    <s v="Programme Type by Deanery"/>
    <x v="13"/>
    <x v="12"/>
    <x v="11"/>
    <n v="2015"/>
    <m/>
    <s v="N less than 3"/>
    <m/>
    <m/>
    <n v="1"/>
    <m/>
    <n v="62.18"/>
  </r>
  <r>
    <s v="Programme Type by Deanery"/>
    <x v="13"/>
    <x v="12"/>
    <x v="13"/>
    <n v="2015"/>
    <m/>
    <s v="N less than 3"/>
    <m/>
    <m/>
    <n v="1"/>
    <m/>
    <n v="72.78"/>
  </r>
  <r>
    <s v="Programme Type by Deanery"/>
    <x v="13"/>
    <x v="17"/>
    <x v="0"/>
    <n v="2015"/>
    <m/>
    <s v="N less than 3"/>
    <m/>
    <m/>
    <n v="2"/>
    <m/>
    <n v="83.49"/>
  </r>
  <r>
    <s v="Programme Type by Deanery"/>
    <x v="13"/>
    <x v="17"/>
    <x v="1"/>
    <n v="2015"/>
    <m/>
    <s v="N less than 3"/>
    <m/>
    <m/>
    <n v="2"/>
    <m/>
    <n v="92.14"/>
  </r>
  <r>
    <s v="Programme Type by Deanery"/>
    <x v="13"/>
    <x v="17"/>
    <x v="2"/>
    <n v="2015"/>
    <m/>
    <s v="N less than 3"/>
    <m/>
    <m/>
    <n v="2"/>
    <m/>
    <n v="91.62"/>
  </r>
  <r>
    <s v="Programme Type by Deanery"/>
    <x v="13"/>
    <x v="17"/>
    <x v="3"/>
    <n v="2015"/>
    <m/>
    <s v="N less than 3"/>
    <m/>
    <m/>
    <n v="2"/>
    <m/>
    <n v="71.27"/>
  </r>
  <r>
    <s v="Programme Type by Deanery"/>
    <x v="13"/>
    <x v="17"/>
    <x v="4"/>
    <n v="2015"/>
    <m/>
    <s v="N less than 3"/>
    <m/>
    <m/>
    <n v="2"/>
    <m/>
    <n v="86.73"/>
  </r>
  <r>
    <s v="Programme Type by Deanery"/>
    <x v="13"/>
    <x v="17"/>
    <x v="5"/>
    <n v="2015"/>
    <m/>
    <s v="N less than 3"/>
    <m/>
    <m/>
    <n v="2"/>
    <m/>
    <n v="83.6"/>
  </r>
  <r>
    <s v="Programme Type by Deanery"/>
    <x v="13"/>
    <x v="17"/>
    <x v="6"/>
    <n v="2015"/>
    <m/>
    <s v="N less than 3"/>
    <m/>
    <m/>
    <n v="2"/>
    <m/>
    <n v="76.569999999999993"/>
  </r>
  <r>
    <s v="Programme Type by Deanery"/>
    <x v="13"/>
    <x v="17"/>
    <x v="7"/>
    <n v="2015"/>
    <m/>
    <s v="N less than 3"/>
    <m/>
    <m/>
    <n v="2"/>
    <m/>
    <n v="48.09"/>
  </r>
  <r>
    <s v="Programme Type by Deanery"/>
    <x v="13"/>
    <x v="17"/>
    <x v="8"/>
    <n v="2015"/>
    <m/>
    <s v="N less than 3"/>
    <m/>
    <m/>
    <n v="2"/>
    <m/>
    <n v="89.55"/>
  </r>
  <r>
    <s v="Programme Type by Deanery"/>
    <x v="13"/>
    <x v="17"/>
    <x v="9"/>
    <n v="2015"/>
    <m/>
    <s v="N less than 3"/>
    <m/>
    <m/>
    <n v="2"/>
    <m/>
    <n v="70.44"/>
  </r>
  <r>
    <s v="Programme Type by Deanery"/>
    <x v="13"/>
    <x v="17"/>
    <x v="10"/>
    <n v="2015"/>
    <m/>
    <s v="N less than 3"/>
    <m/>
    <m/>
    <n v="2"/>
    <m/>
    <n v="79.53"/>
  </r>
  <r>
    <s v="Programme Type by Deanery"/>
    <x v="13"/>
    <x v="17"/>
    <x v="11"/>
    <n v="2015"/>
    <m/>
    <s v="N less than 3"/>
    <m/>
    <m/>
    <n v="2"/>
    <m/>
    <n v="62.18"/>
  </r>
  <r>
    <s v="Programme Type by Deanery"/>
    <x v="13"/>
    <x v="17"/>
    <x v="12"/>
    <n v="2015"/>
    <m/>
    <s v="N less than 3"/>
    <m/>
    <m/>
    <n v="1"/>
    <m/>
    <n v="68.48"/>
  </r>
  <r>
    <s v="Programme Type by Deanery"/>
    <x v="13"/>
    <x v="17"/>
    <x v="13"/>
    <n v="2015"/>
    <m/>
    <s v="N less than 3"/>
    <m/>
    <m/>
    <n v="2"/>
    <m/>
    <n v="72.78"/>
  </r>
  <r>
    <s v="Programme Type by Deanery"/>
    <x v="14"/>
    <x v="0"/>
    <x v="0"/>
    <n v="2015"/>
    <n v="86"/>
    <s v="Within IQR"/>
    <n v="68.91"/>
    <n v="103.09"/>
    <n v="4"/>
    <n v="17.440000000000001"/>
    <n v="83.49"/>
  </r>
  <r>
    <s v="Programme Type by Deanery"/>
    <x v="14"/>
    <x v="0"/>
    <x v="1"/>
    <n v="2015"/>
    <n v="89.25"/>
    <s v="Within IQR"/>
    <n v="76.92"/>
    <n v="101.58"/>
    <n v="4"/>
    <n v="12.58"/>
    <n v="92.14"/>
  </r>
  <r>
    <s v="Programme Type by Deanery"/>
    <x v="14"/>
    <x v="0"/>
    <x v="2"/>
    <n v="2015"/>
    <m/>
    <s v="N less than 3"/>
    <m/>
    <m/>
    <n v="2"/>
    <m/>
    <n v="91.62"/>
  </r>
  <r>
    <s v="Programme Type by Deanery"/>
    <x v="14"/>
    <x v="0"/>
    <x v="4"/>
    <n v="2015"/>
    <n v="96.25"/>
    <s v="Above"/>
    <n v="93.8"/>
    <n v="98.7"/>
    <n v="4"/>
    <n v="2.5"/>
    <n v="86.73"/>
  </r>
  <r>
    <s v="Programme Type by Deanery"/>
    <x v="14"/>
    <x v="0"/>
    <x v="5"/>
    <n v="2015"/>
    <n v="80"/>
    <s v="Within IQR"/>
    <n v="66.14"/>
    <n v="93.86"/>
    <n v="4"/>
    <n v="14.14"/>
    <n v="83.6"/>
  </r>
  <r>
    <s v="Programme Type by Deanery"/>
    <x v="14"/>
    <x v="0"/>
    <x v="6"/>
    <n v="2015"/>
    <n v="82.5"/>
    <s v="Within IQR"/>
    <n v="62.3"/>
    <n v="102.7"/>
    <n v="4"/>
    <n v="20.62"/>
    <n v="76.569999999999993"/>
  </r>
  <r>
    <s v="Programme Type by Deanery"/>
    <x v="14"/>
    <x v="0"/>
    <x v="7"/>
    <n v="2015"/>
    <n v="57.81"/>
    <s v="Within IQR"/>
    <n v="36.97"/>
    <n v="78.66"/>
    <n v="4"/>
    <n v="21.27"/>
    <n v="48.09"/>
  </r>
  <r>
    <s v="Programme Type by Deanery"/>
    <x v="14"/>
    <x v="0"/>
    <x v="8"/>
    <n v="2015"/>
    <n v="100"/>
    <s v="Within IQR"/>
    <n v="100"/>
    <n v="100"/>
    <n v="4"/>
    <n v="0"/>
    <n v="89.55"/>
  </r>
  <r>
    <s v="Programme Type by Deanery"/>
    <x v="14"/>
    <x v="0"/>
    <x v="9"/>
    <n v="2015"/>
    <n v="86.61"/>
    <s v="Above"/>
    <n v="72.42"/>
    <n v="100.79"/>
    <n v="4"/>
    <n v="14.47"/>
    <n v="70.44"/>
  </r>
  <r>
    <s v="Programme Type by Deanery"/>
    <x v="14"/>
    <x v="0"/>
    <x v="10"/>
    <n v="2015"/>
    <n v="93.75"/>
    <s v="Above"/>
    <n v="89.67"/>
    <n v="97.83"/>
    <n v="4"/>
    <n v="4.17"/>
    <n v="79.53"/>
  </r>
  <r>
    <s v="Programme Type by Deanery"/>
    <x v="14"/>
    <x v="0"/>
    <x v="11"/>
    <n v="2015"/>
    <n v="77.5"/>
    <s v="In Q3 but not an above outlier"/>
    <n v="55.49"/>
    <n v="99.51"/>
    <n v="4"/>
    <n v="22.46"/>
    <n v="62.18"/>
  </r>
  <r>
    <s v="Programme Type by Deanery"/>
    <x v="14"/>
    <x v="0"/>
    <x v="12"/>
    <n v="2015"/>
    <n v="75.56"/>
    <s v="Within IQR"/>
    <n v="54.34"/>
    <n v="96.78"/>
    <n v="4"/>
    <n v="21.65"/>
    <n v="68.48"/>
  </r>
  <r>
    <s v="Programme Type by Deanery"/>
    <x v="14"/>
    <x v="0"/>
    <x v="13"/>
    <n v="2015"/>
    <n v="81.25"/>
    <s v="Within IQR"/>
    <n v="56.97"/>
    <n v="105.53"/>
    <n v="4"/>
    <n v="24.77"/>
    <n v="72.78"/>
  </r>
  <r>
    <s v="Programme Type by Deanery"/>
    <x v="14"/>
    <x v="1"/>
    <x v="0"/>
    <n v="2015"/>
    <n v="81.42"/>
    <s v="Within IQR"/>
    <n v="78.739999999999995"/>
    <n v="84.1"/>
    <n v="62"/>
    <n v="10.77"/>
    <n v="83.49"/>
  </r>
  <r>
    <s v="Programme Type by Deanery"/>
    <x v="14"/>
    <x v="1"/>
    <x v="1"/>
    <n v="2015"/>
    <n v="90.26"/>
    <s v="Within IQR"/>
    <n v="88.56"/>
    <n v="91.96"/>
    <n v="62"/>
    <n v="6.83"/>
    <n v="92.14"/>
  </r>
  <r>
    <s v="Programme Type by Deanery"/>
    <x v="14"/>
    <x v="1"/>
    <x v="2"/>
    <n v="2015"/>
    <n v="87.91"/>
    <s v="Within IQR"/>
    <n v="85.66"/>
    <n v="90.16"/>
    <n v="53"/>
    <n v="8.3699999999999992"/>
    <n v="91.62"/>
  </r>
  <r>
    <s v="Programme Type by Deanery"/>
    <x v="14"/>
    <x v="1"/>
    <x v="4"/>
    <n v="2015"/>
    <n v="86.53"/>
    <s v="In Q1 but not a below outlier"/>
    <n v="82.31"/>
    <n v="90.75"/>
    <n v="62"/>
    <n v="16.96"/>
    <n v="86.73"/>
  </r>
  <r>
    <s v="Programme Type by Deanery"/>
    <x v="14"/>
    <x v="1"/>
    <x v="5"/>
    <n v="2015"/>
    <n v="81.77"/>
    <s v="Within IQR"/>
    <n v="78.48"/>
    <n v="85.07"/>
    <n v="62"/>
    <n v="13.25"/>
    <n v="83.6"/>
  </r>
  <r>
    <s v="Programme Type by Deanery"/>
    <x v="14"/>
    <x v="1"/>
    <x v="6"/>
    <n v="2015"/>
    <n v="69.680000000000007"/>
    <s v="Below"/>
    <n v="65.760000000000005"/>
    <n v="73.59"/>
    <n v="62"/>
    <n v="15.73"/>
    <n v="76.569999999999993"/>
  </r>
  <r>
    <s v="Programme Type by Deanery"/>
    <x v="14"/>
    <x v="1"/>
    <x v="7"/>
    <n v="2015"/>
    <n v="57.26"/>
    <s v="Within IQR"/>
    <n v="53.27"/>
    <n v="61.25"/>
    <n v="62"/>
    <n v="16.02"/>
    <n v="48.09"/>
  </r>
  <r>
    <s v="Programme Type by Deanery"/>
    <x v="14"/>
    <x v="1"/>
    <x v="8"/>
    <n v="2015"/>
    <n v="86.96"/>
    <s v="Within IQR"/>
    <n v="82.32"/>
    <n v="91.6"/>
    <n v="62"/>
    <n v="18.64"/>
    <n v="89.55"/>
  </r>
  <r>
    <s v="Programme Type by Deanery"/>
    <x v="14"/>
    <x v="1"/>
    <x v="9"/>
    <n v="2015"/>
    <n v="61.67"/>
    <s v="Below"/>
    <n v="56.81"/>
    <n v="66.52"/>
    <n v="62"/>
    <n v="19.5"/>
    <n v="70.44"/>
  </r>
  <r>
    <s v="Programme Type by Deanery"/>
    <x v="14"/>
    <x v="1"/>
    <x v="10"/>
    <n v="2015"/>
    <n v="84.47"/>
    <s v="Within IQR"/>
    <n v="81.02"/>
    <n v="87.92"/>
    <n v="55"/>
    <n v="13.07"/>
    <n v="79.53"/>
  </r>
  <r>
    <s v="Programme Type by Deanery"/>
    <x v="14"/>
    <x v="1"/>
    <x v="11"/>
    <n v="2015"/>
    <n v="70.5"/>
    <s v="Within IQR"/>
    <n v="67.599999999999994"/>
    <n v="73.400000000000006"/>
    <n v="62"/>
    <n v="11.63"/>
    <n v="62.18"/>
  </r>
  <r>
    <s v="Programme Type by Deanery"/>
    <x v="14"/>
    <x v="1"/>
    <x v="12"/>
    <n v="2015"/>
    <n v="74.73"/>
    <s v="Within IQR"/>
    <n v="70.099999999999994"/>
    <n v="79.37"/>
    <n v="32"/>
    <n v="13.37"/>
    <n v="68.48"/>
  </r>
  <r>
    <s v="Programme Type by Deanery"/>
    <x v="14"/>
    <x v="1"/>
    <x v="13"/>
    <n v="2015"/>
    <n v="68.61"/>
    <s v="Within IQR"/>
    <n v="62.77"/>
    <n v="74.44"/>
    <n v="61"/>
    <n v="23.25"/>
    <n v="72.78"/>
  </r>
  <r>
    <s v="Programme Type by Deanery"/>
    <x v="14"/>
    <x v="2"/>
    <x v="0"/>
    <n v="2015"/>
    <n v="86.48"/>
    <s v="Within IQR"/>
    <n v="83.39"/>
    <n v="89.56"/>
    <n v="63"/>
    <n v="12.49"/>
    <n v="83.49"/>
  </r>
  <r>
    <s v="Programme Type by Deanery"/>
    <x v="14"/>
    <x v="2"/>
    <x v="1"/>
    <n v="2015"/>
    <n v="91.95"/>
    <s v="Within IQR"/>
    <n v="90.01"/>
    <n v="93.89"/>
    <n v="63"/>
    <n v="7.87"/>
    <n v="92.14"/>
  </r>
  <r>
    <s v="Programme Type by Deanery"/>
    <x v="14"/>
    <x v="2"/>
    <x v="2"/>
    <n v="2015"/>
    <n v="91.83"/>
    <s v="Within IQR"/>
    <n v="89.79"/>
    <n v="93.88"/>
    <n v="48"/>
    <n v="7.22"/>
    <n v="91.62"/>
  </r>
  <r>
    <s v="Programme Type by Deanery"/>
    <x v="14"/>
    <x v="2"/>
    <x v="4"/>
    <n v="2015"/>
    <n v="90.19"/>
    <s v="Within IQR"/>
    <n v="86.58"/>
    <n v="93.8"/>
    <n v="62"/>
    <n v="14.5"/>
    <n v="86.73"/>
  </r>
  <r>
    <s v="Programme Type by Deanery"/>
    <x v="14"/>
    <x v="2"/>
    <x v="5"/>
    <n v="2015"/>
    <n v="84.92"/>
    <s v="Within IQR"/>
    <n v="81.64"/>
    <n v="88.21"/>
    <n v="63"/>
    <n v="13.3"/>
    <n v="83.6"/>
  </r>
  <r>
    <s v="Programme Type by Deanery"/>
    <x v="14"/>
    <x v="2"/>
    <x v="6"/>
    <n v="2015"/>
    <n v="79.84"/>
    <s v="Within IQR"/>
    <n v="76.209999999999994"/>
    <n v="83.47"/>
    <n v="63"/>
    <n v="14.7"/>
    <n v="76.569999999999993"/>
  </r>
  <r>
    <s v="Programme Type by Deanery"/>
    <x v="14"/>
    <x v="2"/>
    <x v="7"/>
    <n v="2015"/>
    <n v="57.37"/>
    <s v="Within IQR"/>
    <n v="52.92"/>
    <n v="61.83"/>
    <n v="63"/>
    <n v="18.04"/>
    <n v="48.09"/>
  </r>
  <r>
    <s v="Programme Type by Deanery"/>
    <x v="14"/>
    <x v="2"/>
    <x v="8"/>
    <n v="2015"/>
    <n v="91.93"/>
    <s v="Within IQR"/>
    <n v="88.59"/>
    <n v="95.28"/>
    <n v="63"/>
    <n v="13.55"/>
    <n v="89.55"/>
  </r>
  <r>
    <s v="Programme Type by Deanery"/>
    <x v="14"/>
    <x v="2"/>
    <x v="9"/>
    <n v="2015"/>
    <n v="79.84"/>
    <s v="Above"/>
    <n v="76.16"/>
    <n v="83.52"/>
    <n v="63"/>
    <n v="14.9"/>
    <n v="70.44"/>
  </r>
  <r>
    <s v="Programme Type by Deanery"/>
    <x v="14"/>
    <x v="2"/>
    <x v="10"/>
    <n v="2015"/>
    <n v="85.64"/>
    <s v="Within IQR"/>
    <n v="81.599999999999994"/>
    <n v="89.68"/>
    <n v="56"/>
    <n v="15.43"/>
    <n v="79.53"/>
  </r>
  <r>
    <s v="Programme Type by Deanery"/>
    <x v="14"/>
    <x v="2"/>
    <x v="11"/>
    <n v="2015"/>
    <n v="77.099999999999994"/>
    <s v="Above"/>
    <n v="73.45"/>
    <n v="80.739999999999995"/>
    <n v="63"/>
    <n v="14.76"/>
    <n v="62.18"/>
  </r>
  <r>
    <s v="Programme Type by Deanery"/>
    <x v="14"/>
    <x v="2"/>
    <x v="12"/>
    <n v="2015"/>
    <n v="80.819999999999993"/>
    <s v="Above"/>
    <n v="76.239999999999995"/>
    <n v="85.39"/>
    <n v="22"/>
    <n v="10.95"/>
    <n v="68.48"/>
  </r>
  <r>
    <s v="Programme Type by Deanery"/>
    <x v="14"/>
    <x v="2"/>
    <x v="13"/>
    <n v="2015"/>
    <n v="76.12"/>
    <s v="Within IQR"/>
    <n v="70.84"/>
    <n v="81.400000000000006"/>
    <n v="61"/>
    <n v="21.03"/>
    <n v="72.78"/>
  </r>
  <r>
    <s v="Programme Type by Deanery"/>
    <x v="14"/>
    <x v="3"/>
    <x v="0"/>
    <n v="2015"/>
    <n v="87"/>
    <s v="Within IQR"/>
    <n v="82.2"/>
    <n v="91.8"/>
    <n v="28"/>
    <n v="12.96"/>
    <n v="83.49"/>
  </r>
  <r>
    <s v="Programme Type by Deanery"/>
    <x v="14"/>
    <x v="3"/>
    <x v="1"/>
    <n v="2015"/>
    <n v="95.57"/>
    <s v="Within IQR"/>
    <n v="93.3"/>
    <n v="97.84"/>
    <n v="28"/>
    <n v="6.12"/>
    <n v="92.14"/>
  </r>
  <r>
    <s v="Programme Type by Deanery"/>
    <x v="14"/>
    <x v="3"/>
    <x v="2"/>
    <n v="2015"/>
    <n v="93.49"/>
    <s v="Within IQR"/>
    <n v="91.22"/>
    <n v="95.76"/>
    <n v="20"/>
    <n v="5.18"/>
    <n v="91.62"/>
  </r>
  <r>
    <s v="Programme Type by Deanery"/>
    <x v="14"/>
    <x v="3"/>
    <x v="4"/>
    <n v="2015"/>
    <n v="92.5"/>
    <s v="Within IQR"/>
    <n v="87.65"/>
    <n v="97.35"/>
    <n v="28"/>
    <n v="13.09"/>
    <n v="86.73"/>
  </r>
  <r>
    <s v="Programme Type by Deanery"/>
    <x v="14"/>
    <x v="3"/>
    <x v="5"/>
    <n v="2015"/>
    <n v="84.64"/>
    <s v="Within IQR"/>
    <n v="79.55"/>
    <n v="89.73"/>
    <n v="28"/>
    <n v="13.74"/>
    <n v="83.6"/>
  </r>
  <r>
    <s v="Programme Type by Deanery"/>
    <x v="14"/>
    <x v="3"/>
    <x v="6"/>
    <n v="2015"/>
    <n v="80.540000000000006"/>
    <s v="Within IQR"/>
    <n v="75.989999999999995"/>
    <n v="85.08"/>
    <n v="28"/>
    <n v="12.27"/>
    <n v="76.569999999999993"/>
  </r>
  <r>
    <s v="Programme Type by Deanery"/>
    <x v="14"/>
    <x v="3"/>
    <x v="7"/>
    <n v="2015"/>
    <n v="60.57"/>
    <s v="Within IQR"/>
    <n v="54.66"/>
    <n v="66.47"/>
    <n v="28"/>
    <n v="15.94"/>
    <n v="48.09"/>
  </r>
  <r>
    <s v="Programme Type by Deanery"/>
    <x v="14"/>
    <x v="3"/>
    <x v="8"/>
    <n v="2015"/>
    <n v="92.86"/>
    <s v="Within IQR"/>
    <n v="87.3"/>
    <n v="98.41"/>
    <n v="28"/>
    <n v="15"/>
    <n v="89.55"/>
  </r>
  <r>
    <s v="Programme Type by Deanery"/>
    <x v="14"/>
    <x v="3"/>
    <x v="9"/>
    <n v="2015"/>
    <n v="75.16"/>
    <s v="Within IQR"/>
    <n v="68.400000000000006"/>
    <n v="81.93"/>
    <n v="28"/>
    <n v="18.260000000000002"/>
    <n v="70.44"/>
  </r>
  <r>
    <s v="Programme Type by Deanery"/>
    <x v="14"/>
    <x v="3"/>
    <x v="10"/>
    <n v="2015"/>
    <n v="83.18"/>
    <s v="Within IQR"/>
    <n v="76.010000000000005"/>
    <n v="90.35"/>
    <n v="27"/>
    <n v="19.010000000000002"/>
    <n v="79.53"/>
  </r>
  <r>
    <s v="Programme Type by Deanery"/>
    <x v="14"/>
    <x v="3"/>
    <x v="11"/>
    <n v="2015"/>
    <n v="80.959999999999994"/>
    <s v="Above"/>
    <n v="76.040000000000006"/>
    <n v="85.89"/>
    <n v="28"/>
    <n v="13.29"/>
    <n v="62.18"/>
  </r>
  <r>
    <s v="Programme Type by Deanery"/>
    <x v="14"/>
    <x v="3"/>
    <x v="12"/>
    <n v="2015"/>
    <n v="67.67"/>
    <s v="Within IQR"/>
    <n v="63.47"/>
    <n v="71.87"/>
    <n v="26"/>
    <n v="10.93"/>
    <n v="68.48"/>
  </r>
  <r>
    <s v="Programme Type by Deanery"/>
    <x v="14"/>
    <x v="3"/>
    <x v="13"/>
    <n v="2015"/>
    <n v="76.55"/>
    <s v="Within IQR"/>
    <n v="68.760000000000005"/>
    <n v="84.33"/>
    <n v="28"/>
    <n v="21.02"/>
    <n v="72.78"/>
  </r>
  <r>
    <s v="Programme Type by Deanery"/>
    <x v="14"/>
    <x v="4"/>
    <x v="0"/>
    <n v="2015"/>
    <n v="86.21"/>
    <s v="Within IQR"/>
    <n v="84.57"/>
    <n v="87.85"/>
    <n v="228"/>
    <n v="12.66"/>
    <n v="83.49"/>
  </r>
  <r>
    <s v="Programme Type by Deanery"/>
    <x v="14"/>
    <x v="4"/>
    <x v="1"/>
    <n v="2015"/>
    <n v="91.14"/>
    <s v="Within IQR"/>
    <n v="89.97"/>
    <n v="92.32"/>
    <n v="228"/>
    <n v="9.0299999999999994"/>
    <n v="92.14"/>
  </r>
  <r>
    <s v="Programme Type by Deanery"/>
    <x v="14"/>
    <x v="4"/>
    <x v="2"/>
    <n v="2015"/>
    <n v="89.15"/>
    <s v="Within IQR"/>
    <n v="87.86"/>
    <n v="90.44"/>
    <n v="202"/>
    <n v="9.35"/>
    <n v="91.62"/>
  </r>
  <r>
    <s v="Programme Type by Deanery"/>
    <x v="14"/>
    <x v="4"/>
    <x v="3"/>
    <n v="2015"/>
    <m/>
    <s v="N less than 3"/>
    <m/>
    <m/>
    <n v="1"/>
    <m/>
    <n v="71.27"/>
  </r>
  <r>
    <s v="Programme Type by Deanery"/>
    <x v="14"/>
    <x v="4"/>
    <x v="4"/>
    <n v="2015"/>
    <n v="90.81"/>
    <s v="Within IQR"/>
    <n v="88.97"/>
    <n v="92.66"/>
    <n v="224"/>
    <n v="14.09"/>
    <n v="86.73"/>
  </r>
  <r>
    <s v="Programme Type by Deanery"/>
    <x v="14"/>
    <x v="4"/>
    <x v="5"/>
    <n v="2015"/>
    <n v="85.75"/>
    <s v="Within IQR"/>
    <n v="84.13"/>
    <n v="87.37"/>
    <n v="228"/>
    <n v="12.48"/>
    <n v="83.6"/>
  </r>
  <r>
    <s v="Programme Type by Deanery"/>
    <x v="14"/>
    <x v="4"/>
    <x v="6"/>
    <n v="2015"/>
    <n v="76.84"/>
    <s v="Within IQR"/>
    <n v="74.599999999999994"/>
    <n v="79.09"/>
    <n v="228"/>
    <n v="17.29"/>
    <n v="76.569999999999993"/>
  </r>
  <r>
    <s v="Programme Type by Deanery"/>
    <x v="14"/>
    <x v="4"/>
    <x v="7"/>
    <n v="2015"/>
    <n v="52.36"/>
    <s v="Within IQR"/>
    <n v="50.32"/>
    <n v="54.39"/>
    <n v="228"/>
    <n v="15.67"/>
    <n v="48.09"/>
  </r>
  <r>
    <s v="Programme Type by Deanery"/>
    <x v="14"/>
    <x v="4"/>
    <x v="8"/>
    <n v="2015"/>
    <n v="90.1"/>
    <s v="Within IQR"/>
    <n v="88"/>
    <n v="92.19"/>
    <n v="228"/>
    <n v="16.170000000000002"/>
    <n v="89.55"/>
  </r>
  <r>
    <s v="Programme Type by Deanery"/>
    <x v="14"/>
    <x v="4"/>
    <x v="9"/>
    <n v="2015"/>
    <n v="71.75"/>
    <s v="Within IQR"/>
    <n v="69.56"/>
    <n v="73.95"/>
    <n v="228"/>
    <n v="16.91"/>
    <n v="70.44"/>
  </r>
  <r>
    <s v="Programme Type by Deanery"/>
    <x v="14"/>
    <x v="4"/>
    <x v="10"/>
    <n v="2015"/>
    <n v="82.36"/>
    <s v="Within IQR"/>
    <n v="79.64"/>
    <n v="85.08"/>
    <n v="188"/>
    <n v="19.010000000000002"/>
    <n v="79.53"/>
  </r>
  <r>
    <s v="Programme Type by Deanery"/>
    <x v="14"/>
    <x v="4"/>
    <x v="11"/>
    <n v="2015"/>
    <n v="74.790000000000006"/>
    <s v="Within IQR"/>
    <n v="73"/>
    <n v="76.58"/>
    <n v="228"/>
    <n v="13.81"/>
    <n v="62.18"/>
  </r>
  <r>
    <s v="Programme Type by Deanery"/>
    <x v="14"/>
    <x v="4"/>
    <x v="12"/>
    <n v="2015"/>
    <n v="57.66"/>
    <s v="Below"/>
    <n v="55.36"/>
    <n v="59.97"/>
    <n v="122"/>
    <n v="13"/>
    <n v="68.48"/>
  </r>
  <r>
    <s v="Programme Type by Deanery"/>
    <x v="14"/>
    <x v="4"/>
    <x v="13"/>
    <n v="2015"/>
    <n v="79.88"/>
    <s v="Within IQR"/>
    <n v="77.06"/>
    <n v="82.69"/>
    <n v="218"/>
    <n v="21.22"/>
    <n v="72.78"/>
  </r>
  <r>
    <s v="Programme Type by Deanery"/>
    <x v="14"/>
    <x v="5"/>
    <x v="0"/>
    <n v="2015"/>
    <n v="86.27"/>
    <s v="Within IQR"/>
    <n v="82.14"/>
    <n v="90.41"/>
    <n v="51"/>
    <n v="15.08"/>
    <n v="83.49"/>
  </r>
  <r>
    <s v="Programme Type by Deanery"/>
    <x v="14"/>
    <x v="5"/>
    <x v="1"/>
    <n v="2015"/>
    <n v="92.44"/>
    <s v="Within IQR"/>
    <n v="89.85"/>
    <n v="95.03"/>
    <n v="50"/>
    <n v="9.34"/>
    <n v="92.14"/>
  </r>
  <r>
    <s v="Programme Type by Deanery"/>
    <x v="14"/>
    <x v="5"/>
    <x v="2"/>
    <n v="2015"/>
    <n v="90.9"/>
    <s v="Within IQR"/>
    <n v="87.66"/>
    <n v="94.15"/>
    <n v="36"/>
    <n v="9.93"/>
    <n v="91.62"/>
  </r>
  <r>
    <s v="Programme Type by Deanery"/>
    <x v="14"/>
    <x v="5"/>
    <x v="4"/>
    <n v="2015"/>
    <n v="92.13"/>
    <s v="Within IQR"/>
    <n v="88.68"/>
    <n v="95.59"/>
    <n v="50"/>
    <n v="12.45"/>
    <n v="86.73"/>
  </r>
  <r>
    <s v="Programme Type by Deanery"/>
    <x v="14"/>
    <x v="5"/>
    <x v="5"/>
    <n v="2015"/>
    <n v="83.92"/>
    <s v="Within IQR"/>
    <n v="79.7"/>
    <n v="88.14"/>
    <n v="51"/>
    <n v="15.37"/>
    <n v="83.6"/>
  </r>
  <r>
    <s v="Programme Type by Deanery"/>
    <x v="14"/>
    <x v="5"/>
    <x v="6"/>
    <n v="2015"/>
    <n v="76.760000000000005"/>
    <s v="Within IQR"/>
    <n v="71"/>
    <n v="82.53"/>
    <n v="51"/>
    <n v="21.02"/>
    <n v="76.569999999999993"/>
  </r>
  <r>
    <s v="Programme Type by Deanery"/>
    <x v="14"/>
    <x v="5"/>
    <x v="7"/>
    <n v="2015"/>
    <n v="59.19"/>
    <s v="Within IQR"/>
    <n v="54.66"/>
    <n v="63.72"/>
    <n v="51"/>
    <n v="16.52"/>
    <n v="48.09"/>
  </r>
  <r>
    <s v="Programme Type by Deanery"/>
    <x v="14"/>
    <x v="5"/>
    <x v="8"/>
    <n v="2015"/>
    <n v="94.5"/>
    <s v="Within IQR"/>
    <n v="91.28"/>
    <n v="97.72"/>
    <n v="50"/>
    <n v="11.62"/>
    <n v="89.55"/>
  </r>
  <r>
    <s v="Programme Type by Deanery"/>
    <x v="14"/>
    <x v="5"/>
    <x v="9"/>
    <n v="2015"/>
    <n v="75.540000000000006"/>
    <s v="Within IQR"/>
    <n v="70.569999999999993"/>
    <n v="80.52"/>
    <n v="50"/>
    <n v="17.95"/>
    <n v="70.44"/>
  </r>
  <r>
    <s v="Programme Type by Deanery"/>
    <x v="14"/>
    <x v="5"/>
    <x v="10"/>
    <n v="2015"/>
    <n v="82.92"/>
    <s v="Within IQR"/>
    <n v="75.66"/>
    <n v="90.17"/>
    <n v="30"/>
    <n v="20.28"/>
    <n v="79.53"/>
  </r>
  <r>
    <s v="Programme Type by Deanery"/>
    <x v="14"/>
    <x v="5"/>
    <x v="11"/>
    <n v="2015"/>
    <n v="74.06"/>
    <s v="Within IQR"/>
    <n v="69.88"/>
    <n v="78.23"/>
    <n v="51"/>
    <n v="15.21"/>
    <n v="62.18"/>
  </r>
  <r>
    <s v="Programme Type by Deanery"/>
    <x v="14"/>
    <x v="5"/>
    <x v="12"/>
    <n v="2015"/>
    <n v="79.900000000000006"/>
    <s v="Above"/>
    <n v="75.37"/>
    <n v="84.44"/>
    <n v="36"/>
    <n v="13.89"/>
    <n v="68.48"/>
  </r>
  <r>
    <s v="Programme Type by Deanery"/>
    <x v="14"/>
    <x v="5"/>
    <x v="13"/>
    <n v="2015"/>
    <n v="72.569999999999993"/>
    <s v="Within IQR"/>
    <n v="64.75"/>
    <n v="80.39"/>
    <n v="48"/>
    <n v="27.65"/>
    <n v="72.78"/>
  </r>
  <r>
    <s v="Programme Type by Deanery"/>
    <x v="14"/>
    <x v="6"/>
    <x v="0"/>
    <n v="2015"/>
    <n v="94.77"/>
    <s v="Within IQR"/>
    <n v="90.48"/>
    <n v="99.06"/>
    <n v="13"/>
    <n v="7.9"/>
    <n v="83.49"/>
  </r>
  <r>
    <s v="Programme Type by Deanery"/>
    <x v="14"/>
    <x v="6"/>
    <x v="1"/>
    <n v="2015"/>
    <n v="96.65"/>
    <s v="Within IQR"/>
    <n v="94.1"/>
    <n v="99.2"/>
    <n v="13"/>
    <n v="4.6900000000000004"/>
    <n v="92.14"/>
  </r>
  <r>
    <s v="Programme Type by Deanery"/>
    <x v="14"/>
    <x v="6"/>
    <x v="2"/>
    <n v="2015"/>
    <n v="96.75"/>
    <s v="Above"/>
    <n v="94.01"/>
    <n v="99.49"/>
    <n v="8"/>
    <n v="3.96"/>
    <n v="91.62"/>
  </r>
  <r>
    <s v="Programme Type by Deanery"/>
    <x v="14"/>
    <x v="6"/>
    <x v="3"/>
    <n v="2015"/>
    <m/>
    <s v="N less than 3"/>
    <m/>
    <m/>
    <n v="1"/>
    <m/>
    <n v="71.27"/>
  </r>
  <r>
    <s v="Programme Type by Deanery"/>
    <x v="14"/>
    <x v="6"/>
    <x v="4"/>
    <n v="2015"/>
    <n v="99.23"/>
    <s v="Above"/>
    <n v="98.21"/>
    <n v="100.25"/>
    <n v="13"/>
    <n v="1.88"/>
    <n v="86.73"/>
  </r>
  <r>
    <s v="Programme Type by Deanery"/>
    <x v="14"/>
    <x v="6"/>
    <x v="5"/>
    <n v="2015"/>
    <n v="93.08"/>
    <s v="Within IQR"/>
    <n v="88.99"/>
    <n v="97.16"/>
    <n v="13"/>
    <n v="7.51"/>
    <n v="83.6"/>
  </r>
  <r>
    <s v="Programme Type by Deanery"/>
    <x v="14"/>
    <x v="6"/>
    <x v="6"/>
    <n v="2015"/>
    <n v="91.54"/>
    <s v="Above"/>
    <n v="85.13"/>
    <n v="97.95"/>
    <n v="13"/>
    <n v="11.79"/>
    <n v="76.569999999999993"/>
  </r>
  <r>
    <s v="Programme Type by Deanery"/>
    <x v="14"/>
    <x v="6"/>
    <x v="7"/>
    <n v="2015"/>
    <n v="69.069999999999993"/>
    <s v="Above"/>
    <n v="63.99"/>
    <n v="74.150000000000006"/>
    <n v="13"/>
    <n v="9.35"/>
    <n v="48.09"/>
  </r>
  <r>
    <s v="Programme Type by Deanery"/>
    <x v="14"/>
    <x v="6"/>
    <x v="8"/>
    <n v="2015"/>
    <n v="98.08"/>
    <s v="Within IQR"/>
    <n v="94.31"/>
    <n v="101.85"/>
    <n v="13"/>
    <n v="6.93"/>
    <n v="89.55"/>
  </r>
  <r>
    <s v="Programme Type by Deanery"/>
    <x v="14"/>
    <x v="6"/>
    <x v="9"/>
    <n v="2015"/>
    <n v="88.1"/>
    <s v="Above"/>
    <n v="83.25"/>
    <n v="92.94"/>
    <n v="13"/>
    <n v="8.92"/>
    <n v="70.44"/>
  </r>
  <r>
    <s v="Programme Type by Deanery"/>
    <x v="14"/>
    <x v="6"/>
    <x v="10"/>
    <n v="2015"/>
    <n v="93.59"/>
    <s v="Above"/>
    <n v="90.31"/>
    <n v="96.88"/>
    <n v="13"/>
    <n v="6.04"/>
    <n v="79.53"/>
  </r>
  <r>
    <s v="Programme Type by Deanery"/>
    <x v="14"/>
    <x v="6"/>
    <x v="11"/>
    <n v="2015"/>
    <n v="84.23"/>
    <s v="Above"/>
    <n v="81.819999999999993"/>
    <n v="86.64"/>
    <n v="13"/>
    <n v="4.4400000000000004"/>
    <n v="62.18"/>
  </r>
  <r>
    <s v="Programme Type by Deanery"/>
    <x v="14"/>
    <x v="6"/>
    <x v="12"/>
    <n v="2015"/>
    <n v="77.099999999999994"/>
    <s v="Within IQR"/>
    <n v="70.569999999999993"/>
    <n v="83.63"/>
    <n v="10"/>
    <n v="10.54"/>
    <n v="68.48"/>
  </r>
  <r>
    <s v="Programme Type by Deanery"/>
    <x v="14"/>
    <x v="6"/>
    <x v="13"/>
    <n v="2015"/>
    <n v="90"/>
    <s v="Within IQR"/>
    <n v="81.87"/>
    <n v="98.13"/>
    <n v="13"/>
    <n v="14.95"/>
    <n v="72.78"/>
  </r>
  <r>
    <s v="Programme Type by Deanery"/>
    <x v="14"/>
    <x v="7"/>
    <x v="0"/>
    <n v="2015"/>
    <n v="83.43"/>
    <s v="Within IQR"/>
    <n v="79.17"/>
    <n v="87.69"/>
    <n v="14"/>
    <n v="8.1300000000000008"/>
    <n v="83.49"/>
  </r>
  <r>
    <s v="Programme Type by Deanery"/>
    <x v="14"/>
    <x v="7"/>
    <x v="1"/>
    <n v="2015"/>
    <n v="93.61"/>
    <s v="Within IQR"/>
    <n v="90.62"/>
    <n v="96.6"/>
    <n v="14"/>
    <n v="5.71"/>
    <n v="92.14"/>
  </r>
  <r>
    <s v="Programme Type by Deanery"/>
    <x v="14"/>
    <x v="7"/>
    <x v="2"/>
    <n v="2015"/>
    <n v="95.42"/>
    <s v="Within IQR"/>
    <n v="93.12"/>
    <n v="97.73"/>
    <n v="13"/>
    <n v="4.24"/>
    <n v="91.62"/>
  </r>
  <r>
    <s v="Programme Type by Deanery"/>
    <x v="14"/>
    <x v="7"/>
    <x v="3"/>
    <n v="2015"/>
    <m/>
    <s v="N less than 3"/>
    <m/>
    <m/>
    <n v="1"/>
    <m/>
    <n v="71.27"/>
  </r>
  <r>
    <s v="Programme Type by Deanery"/>
    <x v="14"/>
    <x v="7"/>
    <x v="4"/>
    <n v="2015"/>
    <n v="95.38"/>
    <s v="Above"/>
    <n v="94.04"/>
    <n v="96.73"/>
    <n v="13"/>
    <n v="2.4700000000000002"/>
    <n v="86.73"/>
  </r>
  <r>
    <s v="Programme Type by Deanery"/>
    <x v="14"/>
    <x v="7"/>
    <x v="5"/>
    <n v="2015"/>
    <n v="80.709999999999994"/>
    <s v="Within IQR"/>
    <n v="74.39"/>
    <n v="87.04"/>
    <n v="14"/>
    <n v="12.07"/>
    <n v="83.6"/>
  </r>
  <r>
    <s v="Programme Type by Deanery"/>
    <x v="14"/>
    <x v="7"/>
    <x v="6"/>
    <n v="2015"/>
    <n v="77.86"/>
    <s v="Within IQR"/>
    <n v="69.790000000000006"/>
    <n v="85.93"/>
    <n v="14"/>
    <n v="15.41"/>
    <n v="76.569999999999993"/>
  </r>
  <r>
    <s v="Programme Type by Deanery"/>
    <x v="14"/>
    <x v="7"/>
    <x v="7"/>
    <n v="2015"/>
    <n v="66.22"/>
    <s v="Above"/>
    <n v="60.16"/>
    <n v="72.28"/>
    <n v="14"/>
    <n v="11.56"/>
    <n v="48.09"/>
  </r>
  <r>
    <s v="Programme Type by Deanery"/>
    <x v="14"/>
    <x v="7"/>
    <x v="8"/>
    <n v="2015"/>
    <n v="96.43"/>
    <s v="Within IQR"/>
    <n v="91.67"/>
    <n v="101.18"/>
    <n v="14"/>
    <n v="9.08"/>
    <n v="89.55"/>
  </r>
  <r>
    <s v="Programme Type by Deanery"/>
    <x v="14"/>
    <x v="7"/>
    <x v="9"/>
    <n v="2015"/>
    <n v="73.39"/>
    <s v="Within IQR"/>
    <n v="67.91"/>
    <n v="78.86"/>
    <n v="14"/>
    <n v="10.45"/>
    <n v="70.44"/>
  </r>
  <r>
    <s v="Programme Type by Deanery"/>
    <x v="14"/>
    <x v="7"/>
    <x v="10"/>
    <n v="2015"/>
    <n v="86.91"/>
    <s v="Within IQR"/>
    <n v="78.790000000000006"/>
    <n v="95.02"/>
    <n v="14"/>
    <n v="15.49"/>
    <n v="79.53"/>
  </r>
  <r>
    <s v="Programme Type by Deanery"/>
    <x v="14"/>
    <x v="7"/>
    <x v="11"/>
    <n v="2015"/>
    <n v="79.790000000000006"/>
    <s v="Above"/>
    <n v="75.77"/>
    <n v="83.8"/>
    <n v="14"/>
    <n v="7.66"/>
    <n v="62.18"/>
  </r>
  <r>
    <s v="Programme Type by Deanery"/>
    <x v="14"/>
    <x v="7"/>
    <x v="12"/>
    <n v="2015"/>
    <n v="77.64"/>
    <s v="In Q3 but not an above outlier"/>
    <n v="65.86"/>
    <n v="89.43"/>
    <n v="7"/>
    <n v="15.91"/>
    <n v="68.48"/>
  </r>
  <r>
    <s v="Programme Type by Deanery"/>
    <x v="14"/>
    <x v="7"/>
    <x v="13"/>
    <n v="2015"/>
    <n v="61.07"/>
    <s v="Within IQR"/>
    <n v="55.15"/>
    <n v="66.989999999999995"/>
    <n v="14"/>
    <n v="11.3"/>
    <n v="72.78"/>
  </r>
  <r>
    <s v="Programme Type by Deanery"/>
    <x v="14"/>
    <x v="8"/>
    <x v="0"/>
    <n v="2015"/>
    <n v="90.07"/>
    <s v="Within IQR"/>
    <n v="86.21"/>
    <n v="93.94"/>
    <n v="27"/>
    <n v="10.25"/>
    <n v="83.49"/>
  </r>
  <r>
    <s v="Programme Type by Deanery"/>
    <x v="14"/>
    <x v="8"/>
    <x v="1"/>
    <n v="2015"/>
    <n v="96.26"/>
    <s v="Within IQR"/>
    <n v="94.72"/>
    <n v="97.8"/>
    <n v="27"/>
    <n v="4.07"/>
    <n v="92.14"/>
  </r>
  <r>
    <s v="Programme Type by Deanery"/>
    <x v="14"/>
    <x v="8"/>
    <x v="2"/>
    <n v="2015"/>
    <n v="94.17"/>
    <s v="Within IQR"/>
    <n v="91.68"/>
    <n v="96.65"/>
    <n v="21"/>
    <n v="5.82"/>
    <n v="91.62"/>
  </r>
  <r>
    <s v="Programme Type by Deanery"/>
    <x v="14"/>
    <x v="8"/>
    <x v="4"/>
    <n v="2015"/>
    <n v="93.7"/>
    <s v="Within IQR"/>
    <n v="89.13"/>
    <n v="98.28"/>
    <n v="27"/>
    <n v="12.14"/>
    <n v="86.73"/>
  </r>
  <r>
    <s v="Programme Type by Deanery"/>
    <x v="14"/>
    <x v="8"/>
    <x v="5"/>
    <n v="2015"/>
    <n v="87.04"/>
    <s v="Within IQR"/>
    <n v="83.01"/>
    <n v="91.06"/>
    <n v="27"/>
    <n v="10.68"/>
    <n v="83.6"/>
  </r>
  <r>
    <s v="Programme Type by Deanery"/>
    <x v="14"/>
    <x v="8"/>
    <x v="6"/>
    <n v="2015"/>
    <n v="84.81"/>
    <s v="Within IQR"/>
    <n v="79.78"/>
    <n v="89.85"/>
    <n v="27"/>
    <n v="13.34"/>
    <n v="76.569999999999993"/>
  </r>
  <r>
    <s v="Programme Type by Deanery"/>
    <x v="14"/>
    <x v="8"/>
    <x v="7"/>
    <n v="2015"/>
    <n v="62.19"/>
    <s v="Within IQR"/>
    <n v="57.67"/>
    <n v="66.709999999999994"/>
    <n v="27"/>
    <n v="11.98"/>
    <n v="48.09"/>
  </r>
  <r>
    <s v="Programme Type by Deanery"/>
    <x v="14"/>
    <x v="8"/>
    <x v="8"/>
    <n v="2015"/>
    <n v="93.52"/>
    <s v="Within IQR"/>
    <n v="88.56"/>
    <n v="98.48"/>
    <n v="27"/>
    <n v="13.14"/>
    <n v="89.55"/>
  </r>
  <r>
    <s v="Programme Type by Deanery"/>
    <x v="14"/>
    <x v="8"/>
    <x v="9"/>
    <n v="2015"/>
    <n v="75.040000000000006"/>
    <s v="Within IQR"/>
    <n v="70.69"/>
    <n v="79.39"/>
    <n v="27"/>
    <n v="11.54"/>
    <n v="70.44"/>
  </r>
  <r>
    <s v="Programme Type by Deanery"/>
    <x v="14"/>
    <x v="8"/>
    <x v="10"/>
    <n v="2015"/>
    <n v="93.75"/>
    <s v="Above"/>
    <n v="90.77"/>
    <n v="96.73"/>
    <n v="26"/>
    <n v="7.75"/>
    <n v="79.53"/>
  </r>
  <r>
    <s v="Programme Type by Deanery"/>
    <x v="14"/>
    <x v="8"/>
    <x v="11"/>
    <n v="2015"/>
    <n v="76.81"/>
    <s v="Above"/>
    <n v="72.95"/>
    <n v="80.680000000000007"/>
    <n v="27"/>
    <n v="10.24"/>
    <n v="62.18"/>
  </r>
  <r>
    <s v="Programme Type by Deanery"/>
    <x v="14"/>
    <x v="8"/>
    <x v="12"/>
    <n v="2015"/>
    <n v="74.44"/>
    <s v="Within IQR"/>
    <n v="69.290000000000006"/>
    <n v="79.59"/>
    <n v="22"/>
    <n v="12.32"/>
    <n v="68.48"/>
  </r>
  <r>
    <s v="Programme Type by Deanery"/>
    <x v="14"/>
    <x v="8"/>
    <x v="13"/>
    <n v="2015"/>
    <n v="85.77"/>
    <s v="Within IQR"/>
    <n v="80"/>
    <n v="91.54"/>
    <n v="26"/>
    <n v="15.02"/>
    <n v="72.78"/>
  </r>
  <r>
    <s v="Programme Type by Deanery"/>
    <x v="14"/>
    <x v="9"/>
    <x v="0"/>
    <n v="2015"/>
    <n v="87.51"/>
    <s v="Within IQR"/>
    <n v="84.89"/>
    <n v="90.13"/>
    <n v="49"/>
    <n v="9.3699999999999992"/>
    <n v="83.49"/>
  </r>
  <r>
    <s v="Programme Type by Deanery"/>
    <x v="14"/>
    <x v="9"/>
    <x v="1"/>
    <n v="2015"/>
    <n v="95.08"/>
    <s v="Within IQR"/>
    <n v="93.76"/>
    <n v="96.4"/>
    <n v="49"/>
    <n v="4.71"/>
    <n v="92.14"/>
  </r>
  <r>
    <s v="Programme Type by Deanery"/>
    <x v="14"/>
    <x v="9"/>
    <x v="2"/>
    <n v="2015"/>
    <n v="92.67"/>
    <s v="Within IQR"/>
    <n v="90.93"/>
    <n v="94.4"/>
    <n v="33"/>
    <n v="5.08"/>
    <n v="91.62"/>
  </r>
  <r>
    <s v="Programme Type by Deanery"/>
    <x v="14"/>
    <x v="9"/>
    <x v="4"/>
    <n v="2015"/>
    <n v="93.64"/>
    <s v="Within IQR"/>
    <n v="90.89"/>
    <n v="96.39"/>
    <n v="49"/>
    <n v="9.83"/>
    <n v="86.73"/>
  </r>
  <r>
    <s v="Programme Type by Deanery"/>
    <x v="14"/>
    <x v="9"/>
    <x v="5"/>
    <n v="2015"/>
    <n v="88.57"/>
    <s v="Within IQR"/>
    <n v="85.39"/>
    <n v="91.75"/>
    <n v="49"/>
    <n v="11.37"/>
    <n v="83.6"/>
  </r>
  <r>
    <s v="Programme Type by Deanery"/>
    <x v="14"/>
    <x v="9"/>
    <x v="6"/>
    <n v="2015"/>
    <n v="81.430000000000007"/>
    <s v="Within IQR"/>
    <n v="77.25"/>
    <n v="85.61"/>
    <n v="49"/>
    <n v="14.93"/>
    <n v="76.569999999999993"/>
  </r>
  <r>
    <s v="Programme Type by Deanery"/>
    <x v="14"/>
    <x v="9"/>
    <x v="7"/>
    <n v="2015"/>
    <n v="63.56"/>
    <s v="Above"/>
    <n v="59.79"/>
    <n v="67.34"/>
    <n v="49"/>
    <n v="13.48"/>
    <n v="48.09"/>
  </r>
  <r>
    <s v="Programme Type by Deanery"/>
    <x v="14"/>
    <x v="9"/>
    <x v="8"/>
    <n v="2015"/>
    <n v="93.2"/>
    <s v="Within IQR"/>
    <n v="89.98"/>
    <n v="96.42"/>
    <n v="49"/>
    <n v="11.5"/>
    <n v="89.55"/>
  </r>
  <r>
    <s v="Programme Type by Deanery"/>
    <x v="14"/>
    <x v="9"/>
    <x v="9"/>
    <n v="2015"/>
    <n v="79.39"/>
    <s v="Above"/>
    <n v="75.569999999999993"/>
    <n v="83.21"/>
    <n v="48"/>
    <n v="13.5"/>
    <n v="70.44"/>
  </r>
  <r>
    <s v="Programme Type by Deanery"/>
    <x v="14"/>
    <x v="9"/>
    <x v="10"/>
    <n v="2015"/>
    <n v="91.87"/>
    <s v="Above"/>
    <n v="87.93"/>
    <n v="95.8"/>
    <n v="42"/>
    <n v="13.01"/>
    <n v="79.53"/>
  </r>
  <r>
    <s v="Programme Type by Deanery"/>
    <x v="14"/>
    <x v="9"/>
    <x v="11"/>
    <n v="2015"/>
    <n v="74.08"/>
    <s v="Within IQR"/>
    <n v="70.89"/>
    <n v="77.27"/>
    <n v="49"/>
    <n v="11.39"/>
    <n v="62.18"/>
  </r>
  <r>
    <s v="Programme Type by Deanery"/>
    <x v="14"/>
    <x v="9"/>
    <x v="12"/>
    <n v="2015"/>
    <n v="78.150000000000006"/>
    <s v="Above"/>
    <n v="72.62"/>
    <n v="83.67"/>
    <n v="24"/>
    <n v="13.82"/>
    <n v="68.48"/>
  </r>
  <r>
    <s v="Programme Type by Deanery"/>
    <x v="14"/>
    <x v="9"/>
    <x v="13"/>
    <n v="2015"/>
    <n v="91.14"/>
    <s v="Within IQR"/>
    <n v="88.2"/>
    <n v="94.07"/>
    <n v="47"/>
    <n v="10.26"/>
    <n v="72.78"/>
  </r>
  <r>
    <s v="Programme Type by Deanery"/>
    <x v="14"/>
    <x v="10"/>
    <x v="0"/>
    <n v="2015"/>
    <n v="85.57"/>
    <s v="Within IQR"/>
    <n v="83.19"/>
    <n v="87.95"/>
    <n v="79"/>
    <n v="10.78"/>
    <n v="83.49"/>
  </r>
  <r>
    <s v="Programme Type by Deanery"/>
    <x v="14"/>
    <x v="10"/>
    <x v="1"/>
    <n v="2015"/>
    <n v="94.11"/>
    <s v="Within IQR"/>
    <n v="92.8"/>
    <n v="95.42"/>
    <n v="79"/>
    <n v="5.94"/>
    <n v="92.14"/>
  </r>
  <r>
    <s v="Programme Type by Deanery"/>
    <x v="14"/>
    <x v="10"/>
    <x v="2"/>
    <n v="2015"/>
    <n v="93.49"/>
    <s v="Within IQR"/>
    <n v="92.34"/>
    <n v="94.63"/>
    <n v="56"/>
    <n v="4.38"/>
    <n v="91.62"/>
  </r>
  <r>
    <s v="Programme Type by Deanery"/>
    <x v="14"/>
    <x v="10"/>
    <x v="4"/>
    <n v="2015"/>
    <n v="90.19"/>
    <s v="Within IQR"/>
    <n v="87.01"/>
    <n v="93.37"/>
    <n v="79"/>
    <n v="14.42"/>
    <n v="86.73"/>
  </r>
  <r>
    <s v="Programme Type by Deanery"/>
    <x v="14"/>
    <x v="10"/>
    <x v="5"/>
    <n v="2015"/>
    <n v="84.81"/>
    <s v="Within IQR"/>
    <n v="82.08"/>
    <n v="87.54"/>
    <n v="79"/>
    <n v="12.39"/>
    <n v="83.6"/>
  </r>
  <r>
    <s v="Programme Type by Deanery"/>
    <x v="14"/>
    <x v="10"/>
    <x v="6"/>
    <n v="2015"/>
    <n v="78.42"/>
    <s v="Within IQR"/>
    <n v="76.03"/>
    <n v="80.81"/>
    <n v="79"/>
    <n v="10.85"/>
    <n v="76.569999999999993"/>
  </r>
  <r>
    <s v="Programme Type by Deanery"/>
    <x v="14"/>
    <x v="10"/>
    <x v="7"/>
    <n v="2015"/>
    <n v="63.13"/>
    <s v="Above"/>
    <n v="60.12"/>
    <n v="66.150000000000006"/>
    <n v="79"/>
    <n v="13.67"/>
    <n v="48.09"/>
  </r>
  <r>
    <s v="Programme Type by Deanery"/>
    <x v="14"/>
    <x v="10"/>
    <x v="8"/>
    <n v="2015"/>
    <n v="92.41"/>
    <s v="Within IQR"/>
    <n v="88.52"/>
    <n v="96.29"/>
    <n v="79"/>
    <n v="17.61"/>
    <n v="89.55"/>
  </r>
  <r>
    <s v="Programme Type by Deanery"/>
    <x v="14"/>
    <x v="10"/>
    <x v="9"/>
    <n v="2015"/>
    <n v="75.61"/>
    <s v="Within IQR"/>
    <n v="73.209999999999994"/>
    <n v="78.010000000000005"/>
    <n v="79"/>
    <n v="10.89"/>
    <n v="70.44"/>
  </r>
  <r>
    <s v="Programme Type by Deanery"/>
    <x v="14"/>
    <x v="10"/>
    <x v="10"/>
    <n v="2015"/>
    <n v="84.67"/>
    <s v="Within IQR"/>
    <n v="80.180000000000007"/>
    <n v="89.17"/>
    <n v="56"/>
    <n v="17.170000000000002"/>
    <n v="79.53"/>
  </r>
  <r>
    <s v="Programme Type by Deanery"/>
    <x v="14"/>
    <x v="10"/>
    <x v="11"/>
    <n v="2015"/>
    <n v="70.86"/>
    <s v="Within IQR"/>
    <n v="67.97"/>
    <n v="73.75"/>
    <n v="79"/>
    <n v="13.12"/>
    <n v="62.18"/>
  </r>
  <r>
    <s v="Programme Type by Deanery"/>
    <x v="14"/>
    <x v="10"/>
    <x v="12"/>
    <n v="2015"/>
    <n v="75.09"/>
    <s v="Within IQR"/>
    <n v="72.02"/>
    <n v="78.16"/>
    <n v="61"/>
    <n v="12.24"/>
    <n v="68.48"/>
  </r>
  <r>
    <s v="Programme Type by Deanery"/>
    <x v="14"/>
    <x v="10"/>
    <x v="13"/>
    <n v="2015"/>
    <n v="79.77"/>
    <s v="Within IQR"/>
    <n v="75.959999999999994"/>
    <n v="83.58"/>
    <n v="74"/>
    <n v="16.72"/>
    <n v="72.78"/>
  </r>
  <r>
    <s v="Programme Type by Deanery"/>
    <x v="14"/>
    <x v="11"/>
    <x v="0"/>
    <n v="2015"/>
    <n v="84.06"/>
    <s v="Within IQR"/>
    <n v="81.78"/>
    <n v="86.34"/>
    <n v="70"/>
    <n v="9.74"/>
    <n v="83.49"/>
  </r>
  <r>
    <s v="Programme Type by Deanery"/>
    <x v="14"/>
    <x v="11"/>
    <x v="1"/>
    <n v="2015"/>
    <n v="93.09"/>
    <s v="Within IQR"/>
    <n v="91.63"/>
    <n v="94.54"/>
    <n v="70"/>
    <n v="6.23"/>
    <n v="92.14"/>
  </r>
  <r>
    <s v="Programme Type by Deanery"/>
    <x v="14"/>
    <x v="11"/>
    <x v="2"/>
    <n v="2015"/>
    <n v="93.94"/>
    <s v="Within IQR"/>
    <n v="92.47"/>
    <n v="95.41"/>
    <n v="48"/>
    <n v="5.2"/>
    <n v="91.62"/>
  </r>
  <r>
    <s v="Programme Type by Deanery"/>
    <x v="14"/>
    <x v="11"/>
    <x v="4"/>
    <n v="2015"/>
    <n v="92.68"/>
    <s v="Within IQR"/>
    <n v="90.23"/>
    <n v="95.13"/>
    <n v="69"/>
    <n v="10.38"/>
    <n v="86.73"/>
  </r>
  <r>
    <s v="Programme Type by Deanery"/>
    <x v="14"/>
    <x v="11"/>
    <x v="5"/>
    <n v="2015"/>
    <n v="83.29"/>
    <s v="Within IQR"/>
    <n v="80.650000000000006"/>
    <n v="85.92"/>
    <n v="70"/>
    <n v="11.26"/>
    <n v="83.6"/>
  </r>
  <r>
    <s v="Programme Type by Deanery"/>
    <x v="14"/>
    <x v="11"/>
    <x v="6"/>
    <n v="2015"/>
    <n v="81.93"/>
    <s v="Within IQR"/>
    <n v="79.06"/>
    <n v="84.8"/>
    <n v="70"/>
    <n v="12.26"/>
    <n v="76.569999999999993"/>
  </r>
  <r>
    <s v="Programme Type by Deanery"/>
    <x v="14"/>
    <x v="11"/>
    <x v="7"/>
    <n v="2015"/>
    <n v="61.04"/>
    <s v="Within IQR"/>
    <n v="57.37"/>
    <n v="64.72"/>
    <n v="70"/>
    <n v="15.69"/>
    <n v="48.09"/>
  </r>
  <r>
    <s v="Programme Type by Deanery"/>
    <x v="14"/>
    <x v="11"/>
    <x v="8"/>
    <n v="2015"/>
    <n v="95"/>
    <s v="Within IQR"/>
    <n v="92.64"/>
    <n v="97.36"/>
    <n v="70"/>
    <n v="10.07"/>
    <n v="89.55"/>
  </r>
  <r>
    <s v="Programme Type by Deanery"/>
    <x v="14"/>
    <x v="11"/>
    <x v="9"/>
    <n v="2015"/>
    <n v="73.849999999999994"/>
    <s v="Within IQR"/>
    <n v="70.88"/>
    <n v="76.81"/>
    <n v="69"/>
    <n v="12.57"/>
    <n v="70.44"/>
  </r>
  <r>
    <s v="Programme Type by Deanery"/>
    <x v="14"/>
    <x v="11"/>
    <x v="10"/>
    <n v="2015"/>
    <n v="89.87"/>
    <s v="Within IQR"/>
    <n v="86.35"/>
    <n v="93.39"/>
    <n v="58"/>
    <n v="13.68"/>
    <n v="79.53"/>
  </r>
  <r>
    <s v="Programme Type by Deanery"/>
    <x v="14"/>
    <x v="11"/>
    <x v="11"/>
    <n v="2015"/>
    <n v="73.959999999999994"/>
    <s v="Within IQR"/>
    <n v="71.040000000000006"/>
    <n v="76.87"/>
    <n v="70"/>
    <n v="12.43"/>
    <n v="62.18"/>
  </r>
  <r>
    <s v="Programme Type by Deanery"/>
    <x v="14"/>
    <x v="11"/>
    <x v="12"/>
    <n v="2015"/>
    <n v="73.17"/>
    <s v="Within IQR"/>
    <n v="69.78"/>
    <n v="76.55"/>
    <n v="65"/>
    <n v="13.94"/>
    <n v="68.48"/>
  </r>
  <r>
    <s v="Programme Type by Deanery"/>
    <x v="14"/>
    <x v="11"/>
    <x v="13"/>
    <n v="2015"/>
    <n v="65.3"/>
    <s v="Within IQR"/>
    <n v="59.14"/>
    <n v="71.47"/>
    <n v="66"/>
    <n v="25.55"/>
    <n v="72.78"/>
  </r>
  <r>
    <s v="Programme Type by Deanery"/>
    <x v="14"/>
    <x v="12"/>
    <x v="0"/>
    <n v="2015"/>
    <n v="86.09"/>
    <s v="Within IQR"/>
    <n v="82.26"/>
    <n v="89.91"/>
    <n v="46"/>
    <n v="13.25"/>
    <n v="83.49"/>
  </r>
  <r>
    <s v="Programme Type by Deanery"/>
    <x v="14"/>
    <x v="12"/>
    <x v="1"/>
    <n v="2015"/>
    <n v="93.76"/>
    <s v="Within IQR"/>
    <n v="91.06"/>
    <n v="96.46"/>
    <n v="46"/>
    <n v="9.34"/>
    <n v="92.14"/>
  </r>
  <r>
    <s v="Programme Type by Deanery"/>
    <x v="14"/>
    <x v="12"/>
    <x v="2"/>
    <n v="2015"/>
    <n v="92.41"/>
    <s v="Within IQR"/>
    <n v="89.79"/>
    <n v="95.03"/>
    <n v="25"/>
    <n v="6.69"/>
    <n v="91.62"/>
  </r>
  <r>
    <s v="Programme Type by Deanery"/>
    <x v="14"/>
    <x v="12"/>
    <x v="4"/>
    <n v="2015"/>
    <n v="91.38"/>
    <s v="Within IQR"/>
    <n v="87.68"/>
    <n v="95.07"/>
    <n v="46"/>
    <n v="12.79"/>
    <n v="86.73"/>
  </r>
  <r>
    <s v="Programme Type by Deanery"/>
    <x v="14"/>
    <x v="12"/>
    <x v="5"/>
    <n v="2015"/>
    <n v="86.3"/>
    <s v="Within IQR"/>
    <n v="82.43"/>
    <n v="90.17"/>
    <n v="46"/>
    <n v="13.39"/>
    <n v="83.6"/>
  </r>
  <r>
    <s v="Programme Type by Deanery"/>
    <x v="14"/>
    <x v="12"/>
    <x v="6"/>
    <n v="2015"/>
    <n v="79.459999999999994"/>
    <s v="Within IQR"/>
    <n v="74.56"/>
    <n v="84.35"/>
    <n v="46"/>
    <n v="16.940000000000001"/>
    <n v="76.569999999999993"/>
  </r>
  <r>
    <s v="Programme Type by Deanery"/>
    <x v="14"/>
    <x v="12"/>
    <x v="7"/>
    <n v="2015"/>
    <n v="62.32"/>
    <s v="Within IQR"/>
    <n v="57.42"/>
    <n v="67.209999999999994"/>
    <n v="46"/>
    <n v="16.940000000000001"/>
    <n v="48.09"/>
  </r>
  <r>
    <s v="Programme Type by Deanery"/>
    <x v="14"/>
    <x v="12"/>
    <x v="8"/>
    <n v="2015"/>
    <n v="94.02"/>
    <s v="Within IQR"/>
    <n v="89.94"/>
    <n v="98.1"/>
    <n v="46"/>
    <n v="14.13"/>
    <n v="89.55"/>
  </r>
  <r>
    <s v="Programme Type by Deanery"/>
    <x v="14"/>
    <x v="12"/>
    <x v="9"/>
    <n v="2015"/>
    <n v="75.430000000000007"/>
    <s v="Within IQR"/>
    <n v="70.72"/>
    <n v="80.14"/>
    <n v="46"/>
    <n v="16.29"/>
    <n v="70.44"/>
  </r>
  <r>
    <s v="Programme Type by Deanery"/>
    <x v="14"/>
    <x v="12"/>
    <x v="10"/>
    <n v="2015"/>
    <n v="90.82"/>
    <s v="Within IQR"/>
    <n v="87.8"/>
    <n v="93.83"/>
    <n v="44"/>
    <n v="10.19"/>
    <n v="79.53"/>
  </r>
  <r>
    <s v="Programme Type by Deanery"/>
    <x v="14"/>
    <x v="12"/>
    <x v="11"/>
    <n v="2015"/>
    <n v="73.28"/>
    <s v="Within IQR"/>
    <n v="68.89"/>
    <n v="77.67"/>
    <n v="46"/>
    <n v="15.2"/>
    <n v="62.18"/>
  </r>
  <r>
    <s v="Programme Type by Deanery"/>
    <x v="14"/>
    <x v="12"/>
    <x v="12"/>
    <n v="2015"/>
    <n v="72.8"/>
    <s v="Within IQR"/>
    <n v="68"/>
    <n v="77.599999999999994"/>
    <n v="27"/>
    <n v="12.73"/>
    <n v="68.48"/>
  </r>
  <r>
    <s v="Programme Type by Deanery"/>
    <x v="14"/>
    <x v="12"/>
    <x v="13"/>
    <n v="2015"/>
    <n v="74.77"/>
    <s v="Within IQR"/>
    <n v="68.64"/>
    <n v="80.900000000000006"/>
    <n v="44"/>
    <n v="20.74"/>
    <n v="72.78"/>
  </r>
  <r>
    <s v="Programme Type by Deanery"/>
    <x v="14"/>
    <x v="13"/>
    <x v="0"/>
    <n v="2015"/>
    <n v="86.22"/>
    <s v="Within IQR"/>
    <n v="81.55"/>
    <n v="90.89"/>
    <n v="36"/>
    <n v="14.29"/>
    <n v="83.49"/>
  </r>
  <r>
    <s v="Programme Type by Deanery"/>
    <x v="14"/>
    <x v="13"/>
    <x v="1"/>
    <n v="2015"/>
    <n v="94.85"/>
    <s v="Within IQR"/>
    <n v="92.61"/>
    <n v="97.1"/>
    <n v="36"/>
    <n v="6.86"/>
    <n v="92.14"/>
  </r>
  <r>
    <s v="Programme Type by Deanery"/>
    <x v="14"/>
    <x v="13"/>
    <x v="2"/>
    <n v="2015"/>
    <n v="94.03"/>
    <s v="Within IQR"/>
    <n v="92.28"/>
    <n v="95.78"/>
    <n v="26"/>
    <n v="4.55"/>
    <n v="91.62"/>
  </r>
  <r>
    <s v="Programme Type by Deanery"/>
    <x v="14"/>
    <x v="13"/>
    <x v="4"/>
    <n v="2015"/>
    <n v="94.72"/>
    <s v="Within IQR"/>
    <n v="92.64"/>
    <n v="96.8"/>
    <n v="36"/>
    <n v="6.37"/>
    <n v="86.73"/>
  </r>
  <r>
    <s v="Programme Type by Deanery"/>
    <x v="14"/>
    <x v="13"/>
    <x v="5"/>
    <n v="2015"/>
    <n v="86.11"/>
    <s v="Within IQR"/>
    <n v="82.03"/>
    <n v="90.19"/>
    <n v="36"/>
    <n v="12.48"/>
    <n v="83.6"/>
  </r>
  <r>
    <s v="Programme Type by Deanery"/>
    <x v="14"/>
    <x v="13"/>
    <x v="6"/>
    <n v="2015"/>
    <n v="81.94"/>
    <s v="Within IQR"/>
    <n v="77.08"/>
    <n v="86.81"/>
    <n v="36"/>
    <n v="14.89"/>
    <n v="76.569999999999993"/>
  </r>
  <r>
    <s v="Programme Type by Deanery"/>
    <x v="14"/>
    <x v="13"/>
    <x v="7"/>
    <n v="2015"/>
    <n v="61.57"/>
    <s v="Within IQR"/>
    <n v="57.42"/>
    <n v="65.73"/>
    <n v="36"/>
    <n v="12.71"/>
    <n v="48.09"/>
  </r>
  <r>
    <s v="Programme Type by Deanery"/>
    <x v="14"/>
    <x v="13"/>
    <x v="8"/>
    <n v="2015"/>
    <n v="97.14"/>
    <s v="Within IQR"/>
    <n v="94.47"/>
    <n v="99.82"/>
    <n v="35"/>
    <n v="8.07"/>
    <n v="89.55"/>
  </r>
  <r>
    <s v="Programme Type by Deanery"/>
    <x v="14"/>
    <x v="13"/>
    <x v="9"/>
    <n v="2015"/>
    <n v="77.75"/>
    <s v="Within IQR"/>
    <n v="72.14"/>
    <n v="83.36"/>
    <n v="35"/>
    <n v="16.940000000000001"/>
    <n v="70.44"/>
  </r>
  <r>
    <s v="Programme Type by Deanery"/>
    <x v="14"/>
    <x v="13"/>
    <x v="10"/>
    <n v="2015"/>
    <n v="89.03"/>
    <s v="Within IQR"/>
    <n v="84.4"/>
    <n v="93.65"/>
    <n v="30"/>
    <n v="12.92"/>
    <n v="79.53"/>
  </r>
  <r>
    <s v="Programme Type by Deanery"/>
    <x v="14"/>
    <x v="13"/>
    <x v="11"/>
    <n v="2015"/>
    <n v="75.47"/>
    <s v="Above"/>
    <n v="70.91"/>
    <n v="80.040000000000006"/>
    <n v="36"/>
    <n v="13.97"/>
    <n v="62.18"/>
  </r>
  <r>
    <s v="Programme Type by Deanery"/>
    <x v="14"/>
    <x v="13"/>
    <x v="12"/>
    <n v="2015"/>
    <n v="83.6"/>
    <s v="Above"/>
    <n v="79.08"/>
    <n v="88.12"/>
    <n v="32"/>
    <n v="13.05"/>
    <n v="68.48"/>
  </r>
  <r>
    <s v="Programme Type by Deanery"/>
    <x v="14"/>
    <x v="13"/>
    <x v="13"/>
    <n v="2015"/>
    <n v="88.38"/>
    <s v="Within IQR"/>
    <n v="83.4"/>
    <n v="93.37"/>
    <n v="33"/>
    <n v="14.62"/>
    <n v="72.78"/>
  </r>
  <r>
    <s v="Programme Type by Deanery"/>
    <x v="14"/>
    <x v="14"/>
    <x v="0"/>
    <n v="2015"/>
    <n v="84"/>
    <s v="Within IQR"/>
    <n v="79.92"/>
    <n v="88.08"/>
    <n v="33"/>
    <n v="11.96"/>
    <n v="83.49"/>
  </r>
  <r>
    <s v="Programme Type by Deanery"/>
    <x v="14"/>
    <x v="14"/>
    <x v="1"/>
    <n v="2015"/>
    <n v="92.9"/>
    <s v="Within IQR"/>
    <n v="90.51"/>
    <n v="95.29"/>
    <n v="33"/>
    <n v="7"/>
    <n v="92.14"/>
  </r>
  <r>
    <s v="Programme Type by Deanery"/>
    <x v="14"/>
    <x v="14"/>
    <x v="2"/>
    <n v="2015"/>
    <n v="89.88"/>
    <s v="Within IQR"/>
    <n v="86.74"/>
    <n v="93.02"/>
    <n v="25"/>
    <n v="8.01"/>
    <n v="91.62"/>
  </r>
  <r>
    <s v="Programme Type by Deanery"/>
    <x v="14"/>
    <x v="14"/>
    <x v="4"/>
    <n v="2015"/>
    <n v="87.45"/>
    <s v="In Q1 but not a below outlier"/>
    <n v="82.03"/>
    <n v="92.86"/>
    <n v="32"/>
    <n v="15.63"/>
    <n v="86.73"/>
  </r>
  <r>
    <s v="Programme Type by Deanery"/>
    <x v="14"/>
    <x v="14"/>
    <x v="5"/>
    <n v="2015"/>
    <n v="84.55"/>
    <s v="Within IQR"/>
    <n v="79.14"/>
    <n v="89.95"/>
    <n v="33"/>
    <n v="15.83"/>
    <n v="83.6"/>
  </r>
  <r>
    <s v="Programme Type by Deanery"/>
    <x v="14"/>
    <x v="14"/>
    <x v="6"/>
    <n v="2015"/>
    <n v="76.819999999999993"/>
    <s v="Within IQR"/>
    <n v="71.92"/>
    <n v="81.709999999999994"/>
    <n v="33"/>
    <n v="14.35"/>
    <n v="76.569999999999993"/>
  </r>
  <r>
    <s v="Programme Type by Deanery"/>
    <x v="14"/>
    <x v="14"/>
    <x v="7"/>
    <n v="2015"/>
    <n v="53.22"/>
    <s v="Within IQR"/>
    <n v="47.59"/>
    <n v="58.85"/>
    <n v="33"/>
    <n v="16.5"/>
    <n v="48.09"/>
  </r>
  <r>
    <s v="Programme Type by Deanery"/>
    <x v="14"/>
    <x v="14"/>
    <x v="8"/>
    <n v="2015"/>
    <n v="88.38"/>
    <s v="Within IQR"/>
    <n v="82.23"/>
    <n v="94.54"/>
    <n v="33"/>
    <n v="18.03"/>
    <n v="89.55"/>
  </r>
  <r>
    <s v="Programme Type by Deanery"/>
    <x v="14"/>
    <x v="14"/>
    <x v="9"/>
    <n v="2015"/>
    <n v="73.180000000000007"/>
    <s v="Within IQR"/>
    <n v="68.56"/>
    <n v="77.8"/>
    <n v="33"/>
    <n v="13.54"/>
    <n v="70.44"/>
  </r>
  <r>
    <s v="Programme Type by Deanery"/>
    <x v="14"/>
    <x v="14"/>
    <x v="10"/>
    <n v="2015"/>
    <n v="85.78"/>
    <s v="Within IQR"/>
    <n v="79.16"/>
    <n v="92.39"/>
    <n v="29"/>
    <n v="18.18"/>
    <n v="79.53"/>
  </r>
  <r>
    <s v="Programme Type by Deanery"/>
    <x v="14"/>
    <x v="14"/>
    <x v="11"/>
    <n v="2015"/>
    <n v="71.73"/>
    <s v="Within IQR"/>
    <n v="66.459999999999994"/>
    <n v="76.989999999999995"/>
    <n v="33"/>
    <n v="15.43"/>
    <n v="62.18"/>
  </r>
  <r>
    <s v="Programme Type by Deanery"/>
    <x v="14"/>
    <x v="14"/>
    <x v="12"/>
    <n v="2015"/>
    <n v="73.84"/>
    <s v="Within IQR"/>
    <n v="66.19"/>
    <n v="81.5"/>
    <n v="15"/>
    <n v="15.12"/>
    <n v="68.48"/>
  </r>
  <r>
    <s v="Programme Type by Deanery"/>
    <x v="14"/>
    <x v="14"/>
    <x v="13"/>
    <n v="2015"/>
    <n v="73.680000000000007"/>
    <s v="Within IQR"/>
    <n v="64.849999999999994"/>
    <n v="82.51"/>
    <n v="29"/>
    <n v="24.26"/>
    <n v="72.78"/>
  </r>
  <r>
    <s v="Programme Type by Deanery"/>
    <x v="14"/>
    <x v="15"/>
    <x v="0"/>
    <n v="2015"/>
    <n v="75.75"/>
    <s v="Below"/>
    <n v="70.209999999999994"/>
    <n v="81.290000000000006"/>
    <n v="32"/>
    <n v="16"/>
    <n v="83.49"/>
  </r>
  <r>
    <s v="Programme Type by Deanery"/>
    <x v="14"/>
    <x v="15"/>
    <x v="1"/>
    <n v="2015"/>
    <n v="90.13"/>
    <s v="Within IQR"/>
    <n v="86.93"/>
    <n v="93.34"/>
    <n v="32"/>
    <n v="9.26"/>
    <n v="92.14"/>
  </r>
  <r>
    <s v="Programme Type by Deanery"/>
    <x v="14"/>
    <x v="15"/>
    <x v="2"/>
    <n v="2015"/>
    <n v="92.5"/>
    <s v="Within IQR"/>
    <n v="89.99"/>
    <n v="95.01"/>
    <n v="23"/>
    <n v="6.14"/>
    <n v="91.62"/>
  </r>
  <r>
    <s v="Programme Type by Deanery"/>
    <x v="14"/>
    <x v="15"/>
    <x v="4"/>
    <n v="2015"/>
    <n v="82.5"/>
    <s v="In Q1 but not a below outlier"/>
    <n v="75.61"/>
    <n v="89.39"/>
    <n v="32"/>
    <n v="19.88"/>
    <n v="86.73"/>
  </r>
  <r>
    <s v="Programme Type by Deanery"/>
    <x v="14"/>
    <x v="15"/>
    <x v="5"/>
    <n v="2015"/>
    <n v="73.44"/>
    <s v="Below"/>
    <n v="65.989999999999995"/>
    <n v="80.88"/>
    <n v="32"/>
    <n v="21.49"/>
    <n v="83.6"/>
  </r>
  <r>
    <s v="Programme Type by Deanery"/>
    <x v="14"/>
    <x v="15"/>
    <x v="6"/>
    <n v="2015"/>
    <n v="65.31"/>
    <s v="Below"/>
    <n v="59.07"/>
    <n v="71.55"/>
    <n v="32"/>
    <n v="18"/>
    <n v="76.569999999999993"/>
  </r>
  <r>
    <s v="Programme Type by Deanery"/>
    <x v="14"/>
    <x v="15"/>
    <x v="7"/>
    <n v="2015"/>
    <n v="61.59"/>
    <s v="Within IQR"/>
    <n v="56.34"/>
    <n v="66.83"/>
    <n v="32"/>
    <n v="15.14"/>
    <n v="48.09"/>
  </r>
  <r>
    <s v="Programme Type by Deanery"/>
    <x v="14"/>
    <x v="15"/>
    <x v="8"/>
    <n v="2015"/>
    <n v="84.38"/>
    <s v="Within IQR"/>
    <n v="77.87"/>
    <n v="90.88"/>
    <n v="32"/>
    <n v="18.78"/>
    <n v="89.55"/>
  </r>
  <r>
    <s v="Programme Type by Deanery"/>
    <x v="14"/>
    <x v="15"/>
    <x v="9"/>
    <n v="2015"/>
    <n v="67.75"/>
    <s v="Within IQR"/>
    <n v="63.51"/>
    <n v="71.989999999999995"/>
    <n v="32"/>
    <n v="12.24"/>
    <n v="70.44"/>
  </r>
  <r>
    <s v="Programme Type by Deanery"/>
    <x v="14"/>
    <x v="15"/>
    <x v="10"/>
    <n v="2015"/>
    <n v="74.36"/>
    <s v="In Q1 but not a below outlier"/>
    <n v="65.31"/>
    <n v="83.4"/>
    <n v="26"/>
    <n v="23.53"/>
    <n v="79.53"/>
  </r>
  <r>
    <s v="Programme Type by Deanery"/>
    <x v="14"/>
    <x v="15"/>
    <x v="11"/>
    <n v="2015"/>
    <n v="68.25"/>
    <s v="Within IQR"/>
    <n v="63.59"/>
    <n v="72.91"/>
    <n v="32"/>
    <n v="13.45"/>
    <n v="62.18"/>
  </r>
  <r>
    <s v="Programme Type by Deanery"/>
    <x v="14"/>
    <x v="15"/>
    <x v="12"/>
    <n v="2015"/>
    <n v="68.56"/>
    <s v="Within IQR"/>
    <n v="64.39"/>
    <n v="72.739999999999995"/>
    <n v="28"/>
    <n v="11.28"/>
    <n v="68.48"/>
  </r>
  <r>
    <s v="Programme Type by Deanery"/>
    <x v="14"/>
    <x v="15"/>
    <x v="13"/>
    <n v="2015"/>
    <n v="51.51"/>
    <s v="Below"/>
    <n v="45.27"/>
    <n v="57.75"/>
    <n v="32"/>
    <n v="18.010000000000002"/>
    <n v="72.78"/>
  </r>
  <r>
    <s v="Programme Type by Deanery"/>
    <x v="14"/>
    <x v="16"/>
    <x v="0"/>
    <n v="2015"/>
    <n v="88.29"/>
    <s v="Within IQR"/>
    <n v="85.87"/>
    <n v="90.71"/>
    <n v="55"/>
    <n v="9.17"/>
    <n v="83.49"/>
  </r>
  <r>
    <s v="Programme Type by Deanery"/>
    <x v="14"/>
    <x v="16"/>
    <x v="1"/>
    <n v="2015"/>
    <n v="92.4"/>
    <s v="Within IQR"/>
    <n v="90.58"/>
    <n v="94.21"/>
    <n v="55"/>
    <n v="6.87"/>
    <n v="92.14"/>
  </r>
  <r>
    <s v="Programme Type by Deanery"/>
    <x v="14"/>
    <x v="16"/>
    <x v="2"/>
    <n v="2015"/>
    <n v="92.74"/>
    <s v="Within IQR"/>
    <n v="91.08"/>
    <n v="94.41"/>
    <n v="41"/>
    <n v="5.44"/>
    <n v="91.62"/>
  </r>
  <r>
    <s v="Programme Type by Deanery"/>
    <x v="14"/>
    <x v="16"/>
    <x v="4"/>
    <n v="2015"/>
    <n v="94.15"/>
    <s v="Within IQR"/>
    <n v="91.4"/>
    <n v="96.9"/>
    <n v="55"/>
    <n v="10.4"/>
    <n v="86.73"/>
  </r>
  <r>
    <s v="Programme Type by Deanery"/>
    <x v="14"/>
    <x v="16"/>
    <x v="5"/>
    <n v="2015"/>
    <n v="84.18"/>
    <s v="Within IQR"/>
    <n v="80.78"/>
    <n v="87.58"/>
    <n v="55"/>
    <n v="12.87"/>
    <n v="83.6"/>
  </r>
  <r>
    <s v="Programme Type by Deanery"/>
    <x v="14"/>
    <x v="16"/>
    <x v="6"/>
    <n v="2015"/>
    <n v="81.45"/>
    <s v="Within IQR"/>
    <n v="78.27"/>
    <n v="84.64"/>
    <n v="55"/>
    <n v="12.04"/>
    <n v="76.569999999999993"/>
  </r>
  <r>
    <s v="Programme Type by Deanery"/>
    <x v="14"/>
    <x v="16"/>
    <x v="7"/>
    <n v="2015"/>
    <n v="61.78"/>
    <s v="Within IQR"/>
    <n v="58"/>
    <n v="65.56"/>
    <n v="55"/>
    <n v="14.29"/>
    <n v="48.09"/>
  </r>
  <r>
    <s v="Programme Type by Deanery"/>
    <x v="14"/>
    <x v="16"/>
    <x v="8"/>
    <n v="2015"/>
    <n v="88.18"/>
    <s v="Within IQR"/>
    <n v="83.62"/>
    <n v="92.74"/>
    <n v="55"/>
    <n v="17.25"/>
    <n v="89.55"/>
  </r>
  <r>
    <s v="Programme Type by Deanery"/>
    <x v="14"/>
    <x v="16"/>
    <x v="9"/>
    <n v="2015"/>
    <n v="81.180000000000007"/>
    <s v="Above"/>
    <n v="78"/>
    <n v="84.35"/>
    <n v="55"/>
    <n v="12.03"/>
    <n v="70.44"/>
  </r>
  <r>
    <s v="Programme Type by Deanery"/>
    <x v="14"/>
    <x v="16"/>
    <x v="10"/>
    <n v="2015"/>
    <n v="84.78"/>
    <s v="Within IQR"/>
    <n v="80.599999999999994"/>
    <n v="88.95"/>
    <n v="52"/>
    <n v="15.37"/>
    <n v="79.53"/>
  </r>
  <r>
    <s v="Programme Type by Deanery"/>
    <x v="14"/>
    <x v="16"/>
    <x v="11"/>
    <n v="2015"/>
    <n v="77.44"/>
    <s v="Above"/>
    <n v="73.819999999999993"/>
    <n v="81.05"/>
    <n v="55"/>
    <n v="13.68"/>
    <n v="62.18"/>
  </r>
  <r>
    <s v="Programme Type by Deanery"/>
    <x v="14"/>
    <x v="16"/>
    <x v="12"/>
    <n v="2015"/>
    <n v="83.42"/>
    <s v="Above"/>
    <n v="79.37"/>
    <n v="87.46"/>
    <n v="39"/>
    <n v="12.89"/>
    <n v="68.48"/>
  </r>
  <r>
    <s v="Programme Type by Deanery"/>
    <x v="14"/>
    <x v="16"/>
    <x v="13"/>
    <n v="2015"/>
    <n v="81.06"/>
    <s v="Within IQR"/>
    <n v="75.97"/>
    <n v="86.15"/>
    <n v="55"/>
    <n v="19.27"/>
    <n v="72.78"/>
  </r>
  <r>
    <s v="Programme Type by Deanery"/>
    <x v="14"/>
    <x v="17"/>
    <x v="0"/>
    <n v="2015"/>
    <n v="80.84"/>
    <s v="Within IQR"/>
    <n v="76.84"/>
    <n v="84.84"/>
    <n v="38"/>
    <n v="12.59"/>
    <n v="83.49"/>
  </r>
  <r>
    <s v="Programme Type by Deanery"/>
    <x v="14"/>
    <x v="17"/>
    <x v="1"/>
    <n v="2015"/>
    <n v="93.06"/>
    <s v="Within IQR"/>
    <n v="91.05"/>
    <n v="95.06"/>
    <n v="38"/>
    <n v="6.31"/>
    <n v="92.14"/>
  </r>
  <r>
    <s v="Programme Type by Deanery"/>
    <x v="14"/>
    <x v="17"/>
    <x v="2"/>
    <n v="2015"/>
    <n v="87.93"/>
    <s v="Within IQR"/>
    <n v="82.79"/>
    <n v="93.07"/>
    <n v="22"/>
    <n v="12.31"/>
    <n v="91.62"/>
  </r>
  <r>
    <s v="Programme Type by Deanery"/>
    <x v="14"/>
    <x v="17"/>
    <x v="4"/>
    <n v="2015"/>
    <n v="89.68"/>
    <s v="In Q1 but not a below outlier"/>
    <n v="84.78"/>
    <n v="94.59"/>
    <n v="37"/>
    <n v="15.21"/>
    <n v="86.73"/>
  </r>
  <r>
    <s v="Programme Type by Deanery"/>
    <x v="14"/>
    <x v="17"/>
    <x v="5"/>
    <n v="2015"/>
    <n v="82.63"/>
    <s v="Within IQR"/>
    <n v="79.11"/>
    <n v="86.15"/>
    <n v="38"/>
    <n v="11.07"/>
    <n v="83.6"/>
  </r>
  <r>
    <s v="Programme Type by Deanery"/>
    <x v="14"/>
    <x v="17"/>
    <x v="6"/>
    <n v="2015"/>
    <n v="68.819999999999993"/>
    <s v="Below"/>
    <n v="62.44"/>
    <n v="75.19"/>
    <n v="38"/>
    <n v="20.05"/>
    <n v="76.569999999999993"/>
  </r>
  <r>
    <s v="Programme Type by Deanery"/>
    <x v="14"/>
    <x v="17"/>
    <x v="7"/>
    <n v="2015"/>
    <n v="65.63"/>
    <s v="Above"/>
    <n v="61.88"/>
    <n v="69.37"/>
    <n v="38"/>
    <n v="11.79"/>
    <n v="48.09"/>
  </r>
  <r>
    <s v="Programme Type by Deanery"/>
    <x v="14"/>
    <x v="17"/>
    <x v="8"/>
    <n v="2015"/>
    <n v="86.49"/>
    <s v="Within IQR"/>
    <n v="81.25"/>
    <n v="91.72"/>
    <n v="37"/>
    <n v="16.239999999999998"/>
    <n v="89.55"/>
  </r>
  <r>
    <s v="Programme Type by Deanery"/>
    <x v="14"/>
    <x v="17"/>
    <x v="9"/>
    <n v="2015"/>
    <n v="65.83"/>
    <s v="Within IQR"/>
    <n v="58.95"/>
    <n v="72.709999999999994"/>
    <n v="38"/>
    <n v="21.64"/>
    <n v="70.44"/>
  </r>
  <r>
    <s v="Programme Type by Deanery"/>
    <x v="14"/>
    <x v="17"/>
    <x v="10"/>
    <n v="2015"/>
    <n v="86.15"/>
    <s v="Within IQR"/>
    <n v="82.29"/>
    <n v="90.02"/>
    <n v="34"/>
    <n v="11.5"/>
    <n v="79.53"/>
  </r>
  <r>
    <s v="Programme Type by Deanery"/>
    <x v="14"/>
    <x v="17"/>
    <x v="11"/>
    <n v="2015"/>
    <n v="77.84"/>
    <s v="Above"/>
    <n v="74.44"/>
    <n v="81.239999999999995"/>
    <n v="38"/>
    <n v="10.69"/>
    <n v="62.18"/>
  </r>
  <r>
    <s v="Programme Type by Deanery"/>
    <x v="14"/>
    <x v="17"/>
    <x v="12"/>
    <n v="2015"/>
    <n v="79.319999999999993"/>
    <s v="Above"/>
    <n v="75.900000000000006"/>
    <n v="82.74"/>
    <n v="34"/>
    <n v="10.17"/>
    <n v="68.48"/>
  </r>
  <r>
    <s v="Programme Type by Deanery"/>
    <x v="14"/>
    <x v="17"/>
    <x v="13"/>
    <n v="2015"/>
    <n v="64.47"/>
    <s v="Within IQR"/>
    <n v="56.38"/>
    <n v="72.569999999999993"/>
    <n v="38"/>
    <n v="25.46"/>
    <n v="72.78"/>
  </r>
  <r>
    <s v="Programme Type by Deanery"/>
    <x v="14"/>
    <x v="18"/>
    <x v="0"/>
    <n v="2015"/>
    <n v="89.7"/>
    <s v="Within IQR"/>
    <n v="86.58"/>
    <n v="92.82"/>
    <n v="40"/>
    <n v="10.08"/>
    <n v="83.49"/>
  </r>
  <r>
    <s v="Programme Type by Deanery"/>
    <x v="14"/>
    <x v="18"/>
    <x v="1"/>
    <n v="2015"/>
    <n v="94.68"/>
    <s v="Within IQR"/>
    <n v="93.09"/>
    <n v="96.28"/>
    <n v="40"/>
    <n v="5.15"/>
    <n v="92.14"/>
  </r>
  <r>
    <s v="Programme Type by Deanery"/>
    <x v="14"/>
    <x v="18"/>
    <x v="2"/>
    <n v="2015"/>
    <n v="91.91"/>
    <s v="Within IQR"/>
    <n v="90.22"/>
    <n v="93.6"/>
    <n v="31"/>
    <n v="4.8099999999999996"/>
    <n v="91.62"/>
  </r>
  <r>
    <s v="Programme Type by Deanery"/>
    <x v="14"/>
    <x v="18"/>
    <x v="3"/>
    <n v="2015"/>
    <m/>
    <s v="N less than 3"/>
    <m/>
    <m/>
    <n v="1"/>
    <m/>
    <n v="71.27"/>
  </r>
  <r>
    <s v="Programme Type by Deanery"/>
    <x v="14"/>
    <x v="18"/>
    <x v="4"/>
    <n v="2015"/>
    <n v="93.13"/>
    <s v="Within IQR"/>
    <n v="89.24"/>
    <n v="97.01"/>
    <n v="40"/>
    <n v="12.55"/>
    <n v="86.73"/>
  </r>
  <r>
    <s v="Programme Type by Deanery"/>
    <x v="14"/>
    <x v="18"/>
    <x v="5"/>
    <n v="2015"/>
    <n v="86"/>
    <s v="Within IQR"/>
    <n v="81.98"/>
    <n v="90.02"/>
    <n v="40"/>
    <n v="12.97"/>
    <n v="83.6"/>
  </r>
  <r>
    <s v="Programme Type by Deanery"/>
    <x v="14"/>
    <x v="18"/>
    <x v="6"/>
    <n v="2015"/>
    <n v="80.25"/>
    <s v="Within IQR"/>
    <n v="76.569999999999993"/>
    <n v="83.93"/>
    <n v="40"/>
    <n v="11.87"/>
    <n v="76.569999999999993"/>
  </r>
  <r>
    <s v="Programme Type by Deanery"/>
    <x v="14"/>
    <x v="18"/>
    <x v="7"/>
    <n v="2015"/>
    <n v="57.97"/>
    <s v="Within IQR"/>
    <n v="53.42"/>
    <n v="62.52"/>
    <n v="40"/>
    <n v="14.69"/>
    <n v="48.09"/>
  </r>
  <r>
    <s v="Programme Type by Deanery"/>
    <x v="14"/>
    <x v="18"/>
    <x v="8"/>
    <n v="2015"/>
    <n v="89.79"/>
    <s v="Within IQR"/>
    <n v="83.96"/>
    <n v="95.62"/>
    <n v="40"/>
    <n v="18.82"/>
    <n v="89.55"/>
  </r>
  <r>
    <s v="Programme Type by Deanery"/>
    <x v="14"/>
    <x v="18"/>
    <x v="9"/>
    <n v="2015"/>
    <n v="81.099999999999994"/>
    <s v="Above"/>
    <n v="77.41"/>
    <n v="84.8"/>
    <n v="40"/>
    <n v="11.91"/>
    <n v="70.44"/>
  </r>
  <r>
    <s v="Programme Type by Deanery"/>
    <x v="14"/>
    <x v="18"/>
    <x v="10"/>
    <n v="2015"/>
    <n v="91.44"/>
    <s v="Within IQR"/>
    <n v="88.58"/>
    <n v="94.29"/>
    <n v="36"/>
    <n v="8.74"/>
    <n v="79.53"/>
  </r>
  <r>
    <s v="Programme Type by Deanery"/>
    <x v="14"/>
    <x v="18"/>
    <x v="11"/>
    <n v="2015"/>
    <n v="76.63"/>
    <s v="Above"/>
    <n v="72.53"/>
    <n v="80.72"/>
    <n v="40"/>
    <n v="13.21"/>
    <n v="62.18"/>
  </r>
  <r>
    <s v="Programme Type by Deanery"/>
    <x v="14"/>
    <x v="18"/>
    <x v="12"/>
    <n v="2015"/>
    <n v="71.02"/>
    <s v="Within IQR"/>
    <n v="66.67"/>
    <n v="75.36"/>
    <n v="29"/>
    <n v="11.93"/>
    <n v="68.48"/>
  </r>
  <r>
    <s v="Programme Type by Deanery"/>
    <x v="14"/>
    <x v="18"/>
    <x v="13"/>
    <n v="2015"/>
    <n v="78.33"/>
    <s v="Within IQR"/>
    <n v="71.89"/>
    <n v="84.78"/>
    <n v="40"/>
    <n v="20.79"/>
    <n v="72.78"/>
  </r>
  <r>
    <s v="Programme Type by Deanery"/>
    <x v="14"/>
    <x v="19"/>
    <x v="0"/>
    <n v="2015"/>
    <n v="88.9"/>
    <s v="Within IQR"/>
    <n v="87.2"/>
    <n v="90.59"/>
    <n v="125"/>
    <n v="9.69"/>
    <n v="83.49"/>
  </r>
  <r>
    <s v="Programme Type by Deanery"/>
    <x v="14"/>
    <x v="19"/>
    <x v="1"/>
    <n v="2015"/>
    <n v="93.58"/>
    <s v="Within IQR"/>
    <n v="92.28"/>
    <n v="94.88"/>
    <n v="125"/>
    <n v="7.44"/>
    <n v="92.14"/>
  </r>
  <r>
    <s v="Programme Type by Deanery"/>
    <x v="14"/>
    <x v="19"/>
    <x v="2"/>
    <n v="2015"/>
    <n v="90.25"/>
    <s v="Within IQR"/>
    <n v="88.43"/>
    <n v="92.07"/>
    <n v="86"/>
    <n v="8.61"/>
    <n v="91.62"/>
  </r>
  <r>
    <s v="Programme Type by Deanery"/>
    <x v="14"/>
    <x v="19"/>
    <x v="3"/>
    <n v="2015"/>
    <m/>
    <s v="N less than 3"/>
    <m/>
    <m/>
    <n v="2"/>
    <m/>
    <n v="71.27"/>
  </r>
  <r>
    <s v="Programme Type by Deanery"/>
    <x v="14"/>
    <x v="19"/>
    <x v="4"/>
    <n v="2015"/>
    <n v="92.86"/>
    <s v="Within IQR"/>
    <n v="90.84"/>
    <n v="94.89"/>
    <n v="124"/>
    <n v="11.5"/>
    <n v="86.73"/>
  </r>
  <r>
    <s v="Programme Type by Deanery"/>
    <x v="14"/>
    <x v="19"/>
    <x v="5"/>
    <n v="2015"/>
    <n v="86.8"/>
    <s v="Within IQR"/>
    <n v="84.62"/>
    <n v="88.98"/>
    <n v="125"/>
    <n v="12.42"/>
    <n v="83.6"/>
  </r>
  <r>
    <s v="Programme Type by Deanery"/>
    <x v="14"/>
    <x v="19"/>
    <x v="6"/>
    <n v="2015"/>
    <n v="82.72"/>
    <s v="Within IQR"/>
    <n v="80.53"/>
    <n v="84.91"/>
    <n v="125"/>
    <n v="12.47"/>
    <n v="76.569999999999993"/>
  </r>
  <r>
    <s v="Programme Type by Deanery"/>
    <x v="14"/>
    <x v="19"/>
    <x v="7"/>
    <n v="2015"/>
    <n v="58.63"/>
    <s v="Within IQR"/>
    <n v="56.01"/>
    <n v="61.26"/>
    <n v="125"/>
    <n v="14.98"/>
    <n v="48.09"/>
  </r>
  <r>
    <s v="Programme Type by Deanery"/>
    <x v="14"/>
    <x v="19"/>
    <x v="8"/>
    <n v="2015"/>
    <n v="91.8"/>
    <s v="Within IQR"/>
    <n v="89.03"/>
    <n v="94.57"/>
    <n v="125"/>
    <n v="15.8"/>
    <n v="89.55"/>
  </r>
  <r>
    <s v="Programme Type by Deanery"/>
    <x v="14"/>
    <x v="19"/>
    <x v="9"/>
    <n v="2015"/>
    <n v="77.25"/>
    <s v="Within IQR"/>
    <n v="74.67"/>
    <n v="79.819999999999993"/>
    <n v="123"/>
    <n v="14.57"/>
    <n v="70.44"/>
  </r>
  <r>
    <s v="Programme Type by Deanery"/>
    <x v="14"/>
    <x v="19"/>
    <x v="10"/>
    <n v="2015"/>
    <n v="90.33"/>
    <s v="Within IQR"/>
    <n v="88.53"/>
    <n v="92.12"/>
    <n v="118"/>
    <n v="9.93"/>
    <n v="79.53"/>
  </r>
  <r>
    <s v="Programme Type by Deanery"/>
    <x v="14"/>
    <x v="19"/>
    <x v="11"/>
    <n v="2015"/>
    <n v="77.760000000000005"/>
    <s v="Above"/>
    <n v="75.5"/>
    <n v="80.02"/>
    <n v="125"/>
    <n v="12.91"/>
    <n v="62.18"/>
  </r>
  <r>
    <s v="Programme Type by Deanery"/>
    <x v="14"/>
    <x v="19"/>
    <x v="12"/>
    <n v="2015"/>
    <n v="75.77"/>
    <s v="Within IQR"/>
    <n v="72.33"/>
    <n v="79.209999999999994"/>
    <n v="72"/>
    <n v="14.91"/>
    <n v="68.48"/>
  </r>
  <r>
    <s v="Programme Type by Deanery"/>
    <x v="14"/>
    <x v="19"/>
    <x v="13"/>
    <n v="2015"/>
    <n v="88.05"/>
    <s v="Within IQR"/>
    <n v="85.2"/>
    <n v="90.89"/>
    <n v="122"/>
    <n v="16.03"/>
    <n v="72.78"/>
  </r>
  <r>
    <s v="Programme Type by Deanery"/>
    <x v="15"/>
    <x v="1"/>
    <x v="0"/>
    <n v="2015"/>
    <m/>
    <s v="N less than 3"/>
    <m/>
    <m/>
    <n v="1"/>
    <m/>
    <n v="83.49"/>
  </r>
  <r>
    <s v="Programme Type by Deanery"/>
    <x v="15"/>
    <x v="1"/>
    <x v="1"/>
    <n v="2015"/>
    <m/>
    <s v="N less than 3"/>
    <m/>
    <m/>
    <n v="1"/>
    <m/>
    <n v="92.14"/>
  </r>
  <r>
    <s v="Programme Type by Deanery"/>
    <x v="15"/>
    <x v="1"/>
    <x v="4"/>
    <n v="2015"/>
    <m/>
    <s v="N less than 3"/>
    <m/>
    <m/>
    <n v="1"/>
    <m/>
    <n v="86.73"/>
  </r>
  <r>
    <s v="Programme Type by Deanery"/>
    <x v="15"/>
    <x v="1"/>
    <x v="5"/>
    <n v="2015"/>
    <m/>
    <s v="N less than 3"/>
    <m/>
    <m/>
    <n v="1"/>
    <m/>
    <n v="83.6"/>
  </r>
  <r>
    <s v="Programme Type by Deanery"/>
    <x v="15"/>
    <x v="1"/>
    <x v="6"/>
    <n v="2015"/>
    <m/>
    <s v="N less than 3"/>
    <m/>
    <m/>
    <n v="1"/>
    <m/>
    <n v="76.569999999999993"/>
  </r>
  <r>
    <s v="Programme Type by Deanery"/>
    <x v="15"/>
    <x v="1"/>
    <x v="7"/>
    <n v="2015"/>
    <m/>
    <s v="N less than 3"/>
    <m/>
    <m/>
    <n v="1"/>
    <m/>
    <n v="48.09"/>
  </r>
  <r>
    <s v="Programme Type by Deanery"/>
    <x v="15"/>
    <x v="1"/>
    <x v="8"/>
    <n v="2015"/>
    <m/>
    <s v="N less than 3"/>
    <m/>
    <m/>
    <n v="1"/>
    <m/>
    <n v="89.55"/>
  </r>
  <r>
    <s v="Programme Type by Deanery"/>
    <x v="15"/>
    <x v="1"/>
    <x v="9"/>
    <n v="2015"/>
    <m/>
    <s v="N less than 3"/>
    <m/>
    <m/>
    <n v="1"/>
    <m/>
    <n v="70.44"/>
  </r>
  <r>
    <s v="Programme Type by Deanery"/>
    <x v="15"/>
    <x v="1"/>
    <x v="10"/>
    <n v="2015"/>
    <m/>
    <s v="N less than 3"/>
    <m/>
    <m/>
    <n v="1"/>
    <m/>
    <n v="79.53"/>
  </r>
  <r>
    <s v="Programme Type by Deanery"/>
    <x v="15"/>
    <x v="1"/>
    <x v="11"/>
    <n v="2015"/>
    <m/>
    <s v="N less than 3"/>
    <m/>
    <m/>
    <n v="1"/>
    <m/>
    <n v="62.18"/>
  </r>
  <r>
    <s v="Programme Type by Deanery"/>
    <x v="15"/>
    <x v="1"/>
    <x v="13"/>
    <n v="2015"/>
    <m/>
    <s v="N less than 3"/>
    <m/>
    <m/>
    <n v="1"/>
    <m/>
    <n v="72.78"/>
  </r>
  <r>
    <s v="Programme Type by Deanery"/>
    <x v="15"/>
    <x v="4"/>
    <x v="0"/>
    <n v="2015"/>
    <n v="76"/>
    <s v="Within IQR"/>
    <n v="60.45"/>
    <n v="91.55"/>
    <n v="6"/>
    <n v="19.43"/>
    <n v="83.49"/>
  </r>
  <r>
    <s v="Programme Type by Deanery"/>
    <x v="15"/>
    <x v="4"/>
    <x v="1"/>
    <n v="2015"/>
    <n v="88"/>
    <s v="In Q1 but not a below outlier"/>
    <n v="82.57"/>
    <n v="93.43"/>
    <n v="6"/>
    <n v="6.78"/>
    <n v="92.14"/>
  </r>
  <r>
    <s v="Programme Type by Deanery"/>
    <x v="15"/>
    <x v="4"/>
    <x v="2"/>
    <n v="2015"/>
    <m/>
    <s v="N less than 3"/>
    <m/>
    <m/>
    <n v="1"/>
    <m/>
    <n v="91.62"/>
  </r>
  <r>
    <s v="Programme Type by Deanery"/>
    <x v="15"/>
    <x v="4"/>
    <x v="3"/>
    <n v="2015"/>
    <m/>
    <s v="N less than 3"/>
    <m/>
    <m/>
    <n v="1"/>
    <m/>
    <n v="71.27"/>
  </r>
  <r>
    <s v="Programme Type by Deanery"/>
    <x v="15"/>
    <x v="4"/>
    <x v="4"/>
    <n v="2015"/>
    <n v="85"/>
    <s v="In Q1 but not a below outlier"/>
    <n v="73.680000000000007"/>
    <n v="96.32"/>
    <n v="6"/>
    <n v="14.14"/>
    <n v="86.73"/>
  </r>
  <r>
    <s v="Programme Type by Deanery"/>
    <x v="15"/>
    <x v="4"/>
    <x v="5"/>
    <n v="2015"/>
    <n v="76.67"/>
    <s v="In Q1 but not a below outlier"/>
    <n v="58.66"/>
    <n v="94.68"/>
    <n v="6"/>
    <n v="22.51"/>
    <n v="83.6"/>
  </r>
  <r>
    <s v="Programme Type by Deanery"/>
    <x v="15"/>
    <x v="4"/>
    <x v="6"/>
    <n v="2015"/>
    <n v="75"/>
    <s v="Within IQR"/>
    <n v="63.4"/>
    <n v="86.6"/>
    <n v="6"/>
    <n v="14.49"/>
    <n v="76.569999999999993"/>
  </r>
  <r>
    <s v="Programme Type by Deanery"/>
    <x v="15"/>
    <x v="4"/>
    <x v="7"/>
    <n v="2015"/>
    <n v="59.72"/>
    <s v="Within IQR"/>
    <n v="49.04"/>
    <n v="70.400000000000006"/>
    <n v="6"/>
    <n v="13.35"/>
    <n v="48.09"/>
  </r>
  <r>
    <s v="Programme Type by Deanery"/>
    <x v="15"/>
    <x v="4"/>
    <x v="8"/>
    <n v="2015"/>
    <n v="95.83"/>
    <s v="Within IQR"/>
    <n v="87.67"/>
    <n v="104"/>
    <n v="6"/>
    <n v="10.210000000000001"/>
    <n v="89.55"/>
  </r>
  <r>
    <s v="Programme Type by Deanery"/>
    <x v="15"/>
    <x v="4"/>
    <x v="9"/>
    <n v="2015"/>
    <n v="68.55"/>
    <s v="Within IQR"/>
    <n v="51.82"/>
    <n v="85.28"/>
    <n v="6"/>
    <n v="20.9"/>
    <n v="70.44"/>
  </r>
  <r>
    <s v="Programme Type by Deanery"/>
    <x v="15"/>
    <x v="4"/>
    <x v="10"/>
    <n v="2015"/>
    <n v="81.95"/>
    <s v="Within IQR"/>
    <n v="67.69"/>
    <n v="96.2"/>
    <n v="6"/>
    <n v="17.809999999999999"/>
    <n v="79.53"/>
  </r>
  <r>
    <s v="Programme Type by Deanery"/>
    <x v="15"/>
    <x v="4"/>
    <x v="11"/>
    <n v="2015"/>
    <n v="69.83"/>
    <s v="Within IQR"/>
    <n v="56.79"/>
    <n v="82.88"/>
    <n v="6"/>
    <n v="16.3"/>
    <n v="62.18"/>
  </r>
  <r>
    <s v="Programme Type by Deanery"/>
    <x v="15"/>
    <x v="4"/>
    <x v="12"/>
    <n v="2015"/>
    <n v="65.900000000000006"/>
    <s v="Within IQR"/>
    <n v="57.94"/>
    <n v="73.86"/>
    <n v="5"/>
    <n v="9.09"/>
    <n v="68.48"/>
  </r>
  <r>
    <s v="Programme Type by Deanery"/>
    <x v="15"/>
    <x v="4"/>
    <x v="13"/>
    <n v="2015"/>
    <n v="74.17"/>
    <s v="Within IQR"/>
    <n v="57.88"/>
    <n v="90.45"/>
    <n v="6"/>
    <n v="20.350000000000001"/>
    <n v="72.78"/>
  </r>
  <r>
    <s v="Programme Type by Deanery"/>
    <x v="15"/>
    <x v="8"/>
    <x v="0"/>
    <n v="2015"/>
    <n v="89.33"/>
    <s v="Within IQR"/>
    <n v="75.5"/>
    <n v="103.16"/>
    <n v="3"/>
    <n v="12.22"/>
    <n v="83.49"/>
  </r>
  <r>
    <s v="Programme Type by Deanery"/>
    <x v="15"/>
    <x v="8"/>
    <x v="1"/>
    <n v="2015"/>
    <n v="90.67"/>
    <s v="Within IQR"/>
    <n v="85.56"/>
    <n v="95.77"/>
    <n v="3"/>
    <n v="4.51"/>
    <n v="92.14"/>
  </r>
  <r>
    <s v="Programme Type by Deanery"/>
    <x v="15"/>
    <x v="8"/>
    <x v="3"/>
    <n v="2015"/>
    <m/>
    <s v="N less than 3"/>
    <m/>
    <m/>
    <n v="1"/>
    <m/>
    <n v="71.27"/>
  </r>
  <r>
    <s v="Programme Type by Deanery"/>
    <x v="15"/>
    <x v="8"/>
    <x v="4"/>
    <n v="2015"/>
    <n v="98.33"/>
    <s v="Above"/>
    <n v="95.07"/>
    <n v="101.6"/>
    <n v="3"/>
    <n v="2.89"/>
    <n v="86.73"/>
  </r>
  <r>
    <s v="Programme Type by Deanery"/>
    <x v="15"/>
    <x v="8"/>
    <x v="5"/>
    <n v="2015"/>
    <n v="86.67"/>
    <s v="Within IQR"/>
    <n v="69.38"/>
    <n v="103.95"/>
    <n v="3"/>
    <n v="15.28"/>
    <n v="83.6"/>
  </r>
  <r>
    <s v="Programme Type by Deanery"/>
    <x v="15"/>
    <x v="8"/>
    <x v="6"/>
    <n v="2015"/>
    <n v="81.67"/>
    <s v="Within IQR"/>
    <n v="67.430000000000007"/>
    <n v="95.91"/>
    <n v="3"/>
    <n v="12.58"/>
    <n v="76.569999999999993"/>
  </r>
  <r>
    <s v="Programme Type by Deanery"/>
    <x v="15"/>
    <x v="8"/>
    <x v="7"/>
    <n v="2015"/>
    <n v="68.06"/>
    <s v="Above"/>
    <n v="60.85"/>
    <n v="75.260000000000005"/>
    <n v="3"/>
    <n v="6.36"/>
    <n v="48.09"/>
  </r>
  <r>
    <s v="Programme Type by Deanery"/>
    <x v="15"/>
    <x v="8"/>
    <x v="8"/>
    <n v="2015"/>
    <n v="100"/>
    <s v="Within IQR"/>
    <n v="100"/>
    <n v="100"/>
    <n v="3"/>
    <n v="0"/>
    <n v="89.55"/>
  </r>
  <r>
    <s v="Programme Type by Deanery"/>
    <x v="15"/>
    <x v="8"/>
    <x v="9"/>
    <n v="2015"/>
    <n v="75"/>
    <s v="Within IQR"/>
    <n v="48.73"/>
    <n v="101.27"/>
    <n v="3"/>
    <n v="23.22"/>
    <n v="70.44"/>
  </r>
  <r>
    <s v="Programme Type by Deanery"/>
    <x v="15"/>
    <x v="8"/>
    <x v="10"/>
    <n v="2015"/>
    <n v="86.11"/>
    <s v="Within IQR"/>
    <n v="80.66"/>
    <n v="91.56"/>
    <n v="3"/>
    <n v="4.82"/>
    <n v="79.53"/>
  </r>
  <r>
    <s v="Programme Type by Deanery"/>
    <x v="15"/>
    <x v="8"/>
    <x v="11"/>
    <n v="2015"/>
    <n v="68.33"/>
    <s v="Within IQR"/>
    <n v="50.04"/>
    <n v="86.63"/>
    <n v="3"/>
    <n v="16.170000000000002"/>
    <n v="62.18"/>
  </r>
  <r>
    <s v="Programme Type by Deanery"/>
    <x v="15"/>
    <x v="8"/>
    <x v="12"/>
    <n v="2015"/>
    <m/>
    <s v="N less than 3"/>
    <m/>
    <m/>
    <n v="1"/>
    <m/>
    <n v="68.48"/>
  </r>
  <r>
    <s v="Programme Type by Deanery"/>
    <x v="15"/>
    <x v="8"/>
    <x v="13"/>
    <n v="2015"/>
    <n v="95.56"/>
    <s v="Above"/>
    <n v="86.85"/>
    <n v="104.27"/>
    <n v="3"/>
    <n v="7.7"/>
    <n v="72.78"/>
  </r>
  <r>
    <s v="Programme Type by Deanery"/>
    <x v="15"/>
    <x v="10"/>
    <x v="0"/>
    <n v="2015"/>
    <m/>
    <s v="N less than 3"/>
    <m/>
    <m/>
    <n v="2"/>
    <m/>
    <n v="83.49"/>
  </r>
  <r>
    <s v="Programme Type by Deanery"/>
    <x v="15"/>
    <x v="10"/>
    <x v="1"/>
    <n v="2015"/>
    <m/>
    <s v="N less than 3"/>
    <m/>
    <m/>
    <n v="2"/>
    <m/>
    <n v="92.14"/>
  </r>
  <r>
    <s v="Programme Type by Deanery"/>
    <x v="15"/>
    <x v="10"/>
    <x v="4"/>
    <n v="2015"/>
    <m/>
    <s v="N less than 3"/>
    <m/>
    <m/>
    <n v="2"/>
    <m/>
    <n v="86.73"/>
  </r>
  <r>
    <s v="Programme Type by Deanery"/>
    <x v="15"/>
    <x v="10"/>
    <x v="5"/>
    <n v="2015"/>
    <m/>
    <s v="N less than 3"/>
    <m/>
    <m/>
    <n v="2"/>
    <m/>
    <n v="83.6"/>
  </r>
  <r>
    <s v="Programme Type by Deanery"/>
    <x v="15"/>
    <x v="10"/>
    <x v="6"/>
    <n v="2015"/>
    <m/>
    <s v="N less than 3"/>
    <m/>
    <m/>
    <n v="2"/>
    <m/>
    <n v="76.569999999999993"/>
  </r>
  <r>
    <s v="Programme Type by Deanery"/>
    <x v="15"/>
    <x v="10"/>
    <x v="7"/>
    <n v="2015"/>
    <m/>
    <s v="N less than 3"/>
    <m/>
    <m/>
    <n v="2"/>
    <m/>
    <n v="48.09"/>
  </r>
  <r>
    <s v="Programme Type by Deanery"/>
    <x v="15"/>
    <x v="10"/>
    <x v="8"/>
    <n v="2015"/>
    <m/>
    <s v="N less than 3"/>
    <m/>
    <m/>
    <n v="2"/>
    <m/>
    <n v="89.55"/>
  </r>
  <r>
    <s v="Programme Type by Deanery"/>
    <x v="15"/>
    <x v="10"/>
    <x v="9"/>
    <n v="2015"/>
    <m/>
    <s v="N less than 3"/>
    <m/>
    <m/>
    <n v="2"/>
    <m/>
    <n v="70.44"/>
  </r>
  <r>
    <s v="Programme Type by Deanery"/>
    <x v="15"/>
    <x v="10"/>
    <x v="10"/>
    <n v="2015"/>
    <m/>
    <s v="N less than 3"/>
    <m/>
    <m/>
    <n v="2"/>
    <m/>
    <n v="79.53"/>
  </r>
  <r>
    <s v="Programme Type by Deanery"/>
    <x v="15"/>
    <x v="10"/>
    <x v="11"/>
    <n v="2015"/>
    <m/>
    <s v="N less than 3"/>
    <m/>
    <m/>
    <n v="2"/>
    <m/>
    <n v="62.18"/>
  </r>
  <r>
    <s v="Programme Type by Deanery"/>
    <x v="15"/>
    <x v="10"/>
    <x v="12"/>
    <n v="2015"/>
    <m/>
    <s v="N less than 3"/>
    <m/>
    <m/>
    <n v="2"/>
    <m/>
    <n v="68.48"/>
  </r>
  <r>
    <s v="Programme Type by Deanery"/>
    <x v="15"/>
    <x v="10"/>
    <x v="13"/>
    <n v="2015"/>
    <m/>
    <s v="N less than 3"/>
    <m/>
    <m/>
    <n v="2"/>
    <m/>
    <n v="72.78"/>
  </r>
  <r>
    <s v="Programme Type by Deanery"/>
    <x v="15"/>
    <x v="11"/>
    <x v="0"/>
    <n v="2015"/>
    <m/>
    <s v="N less than 3"/>
    <m/>
    <m/>
    <n v="1"/>
    <m/>
    <n v="83.49"/>
  </r>
  <r>
    <s v="Programme Type by Deanery"/>
    <x v="15"/>
    <x v="11"/>
    <x v="1"/>
    <n v="2015"/>
    <m/>
    <s v="N less than 3"/>
    <m/>
    <m/>
    <n v="1"/>
    <m/>
    <n v="92.14"/>
  </r>
  <r>
    <s v="Programme Type by Deanery"/>
    <x v="15"/>
    <x v="11"/>
    <x v="4"/>
    <n v="2015"/>
    <m/>
    <s v="N less than 3"/>
    <m/>
    <m/>
    <n v="1"/>
    <m/>
    <n v="86.73"/>
  </r>
  <r>
    <s v="Programme Type by Deanery"/>
    <x v="15"/>
    <x v="11"/>
    <x v="5"/>
    <n v="2015"/>
    <m/>
    <s v="N less than 3"/>
    <m/>
    <m/>
    <n v="1"/>
    <m/>
    <n v="83.6"/>
  </r>
  <r>
    <s v="Programme Type by Deanery"/>
    <x v="15"/>
    <x v="11"/>
    <x v="6"/>
    <n v="2015"/>
    <m/>
    <s v="N less than 3"/>
    <m/>
    <m/>
    <n v="1"/>
    <m/>
    <n v="76.569999999999993"/>
  </r>
  <r>
    <s v="Programme Type by Deanery"/>
    <x v="15"/>
    <x v="11"/>
    <x v="7"/>
    <n v="2015"/>
    <m/>
    <s v="N less than 3"/>
    <m/>
    <m/>
    <n v="1"/>
    <m/>
    <n v="48.09"/>
  </r>
  <r>
    <s v="Programme Type by Deanery"/>
    <x v="15"/>
    <x v="11"/>
    <x v="8"/>
    <n v="2015"/>
    <m/>
    <s v="N less than 3"/>
    <m/>
    <m/>
    <n v="1"/>
    <m/>
    <n v="89.55"/>
  </r>
  <r>
    <s v="Programme Type by Deanery"/>
    <x v="15"/>
    <x v="11"/>
    <x v="9"/>
    <n v="2015"/>
    <m/>
    <s v="N less than 3"/>
    <m/>
    <m/>
    <n v="1"/>
    <m/>
    <n v="70.44"/>
  </r>
  <r>
    <s v="Programme Type by Deanery"/>
    <x v="15"/>
    <x v="11"/>
    <x v="10"/>
    <n v="2015"/>
    <m/>
    <s v="N less than 3"/>
    <m/>
    <m/>
    <n v="1"/>
    <m/>
    <n v="79.53"/>
  </r>
  <r>
    <s v="Programme Type by Deanery"/>
    <x v="15"/>
    <x v="11"/>
    <x v="11"/>
    <n v="2015"/>
    <m/>
    <s v="N less than 3"/>
    <m/>
    <m/>
    <n v="1"/>
    <m/>
    <n v="62.18"/>
  </r>
  <r>
    <s v="Programme Type by Deanery"/>
    <x v="15"/>
    <x v="11"/>
    <x v="12"/>
    <n v="2015"/>
    <m/>
    <s v="N less than 3"/>
    <m/>
    <m/>
    <n v="1"/>
    <m/>
    <n v="68.48"/>
  </r>
  <r>
    <s v="Programme Type by Deanery"/>
    <x v="15"/>
    <x v="11"/>
    <x v="13"/>
    <n v="2015"/>
    <m/>
    <s v="N less than 3"/>
    <m/>
    <m/>
    <n v="1"/>
    <m/>
    <n v="72.78"/>
  </r>
  <r>
    <s v="Programme Type by Deanery"/>
    <x v="15"/>
    <x v="12"/>
    <x v="0"/>
    <n v="2015"/>
    <n v="88"/>
    <s v="Within IQR"/>
    <n v="80.16"/>
    <n v="95.84"/>
    <n v="3"/>
    <n v="6.93"/>
    <n v="83.49"/>
  </r>
  <r>
    <s v="Programme Type by Deanery"/>
    <x v="15"/>
    <x v="12"/>
    <x v="1"/>
    <n v="2015"/>
    <n v="89.5"/>
    <s v="Within IQR"/>
    <n v="87.46"/>
    <n v="91.54"/>
    <n v="3"/>
    <n v="1.8"/>
    <n v="92.14"/>
  </r>
  <r>
    <s v="Programme Type by Deanery"/>
    <x v="15"/>
    <x v="12"/>
    <x v="3"/>
    <n v="2015"/>
    <m/>
    <s v="N less than 3"/>
    <m/>
    <m/>
    <n v="1"/>
    <m/>
    <n v="71.27"/>
  </r>
  <r>
    <s v="Programme Type by Deanery"/>
    <x v="15"/>
    <x v="12"/>
    <x v="4"/>
    <n v="2015"/>
    <n v="95"/>
    <s v="Within IQR"/>
    <n v="95"/>
    <n v="95"/>
    <n v="3"/>
    <n v="0"/>
    <n v="86.73"/>
  </r>
  <r>
    <s v="Programme Type by Deanery"/>
    <x v="15"/>
    <x v="12"/>
    <x v="5"/>
    <n v="2015"/>
    <n v="90"/>
    <s v="Within IQR"/>
    <n v="78.680000000000007"/>
    <n v="101.32"/>
    <n v="3"/>
    <n v="10"/>
    <n v="83.6"/>
  </r>
  <r>
    <s v="Programme Type by Deanery"/>
    <x v="15"/>
    <x v="12"/>
    <x v="6"/>
    <n v="2015"/>
    <n v="78.33"/>
    <s v="Within IQR"/>
    <n v="66.56"/>
    <n v="90.11"/>
    <n v="3"/>
    <n v="10.41"/>
    <n v="76.569999999999993"/>
  </r>
  <r>
    <s v="Programme Type by Deanery"/>
    <x v="15"/>
    <x v="12"/>
    <x v="7"/>
    <n v="2015"/>
    <n v="72.22"/>
    <s v="Above"/>
    <n v="66.78"/>
    <n v="77.67"/>
    <n v="3"/>
    <n v="4.8099999999999996"/>
    <n v="48.09"/>
  </r>
  <r>
    <s v="Programme Type by Deanery"/>
    <x v="15"/>
    <x v="12"/>
    <x v="8"/>
    <n v="2015"/>
    <n v="100"/>
    <s v="Within IQR"/>
    <n v="100"/>
    <n v="100"/>
    <n v="3"/>
    <n v="0"/>
    <n v="89.55"/>
  </r>
  <r>
    <s v="Programme Type by Deanery"/>
    <x v="15"/>
    <x v="12"/>
    <x v="9"/>
    <n v="2015"/>
    <n v="83.53"/>
    <s v="Above"/>
    <n v="76.45"/>
    <n v="90.61"/>
    <n v="3"/>
    <n v="6.26"/>
    <n v="70.44"/>
  </r>
  <r>
    <s v="Programme Type by Deanery"/>
    <x v="15"/>
    <x v="12"/>
    <x v="10"/>
    <n v="2015"/>
    <n v="88.89"/>
    <s v="Within IQR"/>
    <n v="83.44"/>
    <n v="94.34"/>
    <n v="3"/>
    <n v="4.82"/>
    <n v="79.53"/>
  </r>
  <r>
    <s v="Programme Type by Deanery"/>
    <x v="15"/>
    <x v="12"/>
    <x v="11"/>
    <n v="2015"/>
    <n v="72"/>
    <s v="Within IQR"/>
    <n v="64.58"/>
    <n v="79.42"/>
    <n v="3"/>
    <n v="6.56"/>
    <n v="62.18"/>
  </r>
  <r>
    <s v="Programme Type by Deanery"/>
    <x v="15"/>
    <x v="12"/>
    <x v="12"/>
    <n v="2015"/>
    <n v="64.33"/>
    <s v="Within IQR"/>
    <n v="59.08"/>
    <n v="69.59"/>
    <n v="3"/>
    <n v="4.6500000000000004"/>
    <n v="68.48"/>
  </r>
  <r>
    <s v="Programme Type by Deanery"/>
    <x v="15"/>
    <x v="12"/>
    <x v="13"/>
    <n v="2015"/>
    <n v="70.56"/>
    <s v="Within IQR"/>
    <n v="39.21"/>
    <n v="101.91"/>
    <n v="3"/>
    <n v="27.71"/>
    <n v="72.78"/>
  </r>
  <r>
    <s v="Programme Type by Deanery"/>
    <x v="15"/>
    <x v="14"/>
    <x v="0"/>
    <n v="2015"/>
    <m/>
    <s v="N less than 3"/>
    <m/>
    <m/>
    <n v="2"/>
    <m/>
    <n v="83.49"/>
  </r>
  <r>
    <s v="Programme Type by Deanery"/>
    <x v="15"/>
    <x v="14"/>
    <x v="1"/>
    <n v="2015"/>
    <m/>
    <s v="N less than 3"/>
    <m/>
    <m/>
    <n v="2"/>
    <m/>
    <n v="92.14"/>
  </r>
  <r>
    <s v="Programme Type by Deanery"/>
    <x v="15"/>
    <x v="14"/>
    <x v="2"/>
    <n v="2015"/>
    <m/>
    <s v="N less than 3"/>
    <m/>
    <m/>
    <n v="1"/>
    <m/>
    <n v="91.62"/>
  </r>
  <r>
    <s v="Programme Type by Deanery"/>
    <x v="15"/>
    <x v="14"/>
    <x v="3"/>
    <n v="2015"/>
    <m/>
    <s v="N less than 3"/>
    <m/>
    <m/>
    <n v="1"/>
    <m/>
    <n v="71.27"/>
  </r>
  <r>
    <s v="Programme Type by Deanery"/>
    <x v="15"/>
    <x v="14"/>
    <x v="4"/>
    <n v="2015"/>
    <m/>
    <s v="N less than 3"/>
    <m/>
    <m/>
    <n v="2"/>
    <m/>
    <n v="86.73"/>
  </r>
  <r>
    <s v="Programme Type by Deanery"/>
    <x v="15"/>
    <x v="14"/>
    <x v="5"/>
    <n v="2015"/>
    <m/>
    <s v="N less than 3"/>
    <m/>
    <m/>
    <n v="2"/>
    <m/>
    <n v="83.6"/>
  </r>
  <r>
    <s v="Programme Type by Deanery"/>
    <x v="15"/>
    <x v="14"/>
    <x v="6"/>
    <n v="2015"/>
    <m/>
    <s v="N less than 3"/>
    <m/>
    <m/>
    <n v="2"/>
    <m/>
    <n v="76.569999999999993"/>
  </r>
  <r>
    <s v="Programme Type by Deanery"/>
    <x v="15"/>
    <x v="14"/>
    <x v="7"/>
    <n v="2015"/>
    <m/>
    <s v="N less than 3"/>
    <m/>
    <m/>
    <n v="2"/>
    <m/>
    <n v="48.09"/>
  </r>
  <r>
    <s v="Programme Type by Deanery"/>
    <x v="15"/>
    <x v="14"/>
    <x v="8"/>
    <n v="2015"/>
    <m/>
    <s v="N less than 3"/>
    <m/>
    <m/>
    <n v="2"/>
    <m/>
    <n v="89.55"/>
  </r>
  <r>
    <s v="Programme Type by Deanery"/>
    <x v="15"/>
    <x v="14"/>
    <x v="9"/>
    <n v="2015"/>
    <m/>
    <s v="N less than 3"/>
    <m/>
    <m/>
    <n v="2"/>
    <m/>
    <n v="70.44"/>
  </r>
  <r>
    <s v="Programme Type by Deanery"/>
    <x v="15"/>
    <x v="14"/>
    <x v="10"/>
    <n v="2015"/>
    <m/>
    <s v="N less than 3"/>
    <m/>
    <m/>
    <n v="2"/>
    <m/>
    <n v="79.53"/>
  </r>
  <r>
    <s v="Programme Type by Deanery"/>
    <x v="15"/>
    <x v="14"/>
    <x v="11"/>
    <n v="2015"/>
    <m/>
    <s v="N less than 3"/>
    <m/>
    <m/>
    <n v="2"/>
    <m/>
    <n v="62.18"/>
  </r>
  <r>
    <s v="Programme Type by Deanery"/>
    <x v="15"/>
    <x v="14"/>
    <x v="12"/>
    <n v="2015"/>
    <m/>
    <s v="N less than 3"/>
    <m/>
    <m/>
    <n v="1"/>
    <m/>
    <n v="68.48"/>
  </r>
  <r>
    <s v="Programme Type by Deanery"/>
    <x v="15"/>
    <x v="14"/>
    <x v="13"/>
    <n v="2015"/>
    <m/>
    <s v="N less than 3"/>
    <m/>
    <m/>
    <n v="2"/>
    <m/>
    <n v="72.78"/>
  </r>
  <r>
    <s v="Programme Type by Deanery"/>
    <x v="15"/>
    <x v="15"/>
    <x v="0"/>
    <n v="2015"/>
    <m/>
    <s v="N less than 3"/>
    <m/>
    <m/>
    <n v="2"/>
    <m/>
    <n v="83.49"/>
  </r>
  <r>
    <s v="Programme Type by Deanery"/>
    <x v="15"/>
    <x v="15"/>
    <x v="1"/>
    <n v="2015"/>
    <m/>
    <s v="N less than 3"/>
    <m/>
    <m/>
    <n v="2"/>
    <m/>
    <n v="92.14"/>
  </r>
  <r>
    <s v="Programme Type by Deanery"/>
    <x v="15"/>
    <x v="15"/>
    <x v="4"/>
    <n v="2015"/>
    <m/>
    <s v="N less than 3"/>
    <m/>
    <m/>
    <n v="2"/>
    <m/>
    <n v="86.73"/>
  </r>
  <r>
    <s v="Programme Type by Deanery"/>
    <x v="15"/>
    <x v="15"/>
    <x v="5"/>
    <n v="2015"/>
    <m/>
    <s v="N less than 3"/>
    <m/>
    <m/>
    <n v="2"/>
    <m/>
    <n v="83.6"/>
  </r>
  <r>
    <s v="Programme Type by Deanery"/>
    <x v="15"/>
    <x v="15"/>
    <x v="6"/>
    <n v="2015"/>
    <m/>
    <s v="N less than 3"/>
    <m/>
    <m/>
    <n v="2"/>
    <m/>
    <n v="76.569999999999993"/>
  </r>
  <r>
    <s v="Programme Type by Deanery"/>
    <x v="15"/>
    <x v="15"/>
    <x v="7"/>
    <n v="2015"/>
    <m/>
    <s v="N less than 3"/>
    <m/>
    <m/>
    <n v="2"/>
    <m/>
    <n v="48.09"/>
  </r>
  <r>
    <s v="Programme Type by Deanery"/>
    <x v="15"/>
    <x v="15"/>
    <x v="8"/>
    <n v="2015"/>
    <m/>
    <s v="N less than 3"/>
    <m/>
    <m/>
    <n v="2"/>
    <m/>
    <n v="89.55"/>
  </r>
  <r>
    <s v="Programme Type by Deanery"/>
    <x v="15"/>
    <x v="15"/>
    <x v="9"/>
    <n v="2015"/>
    <m/>
    <s v="N less than 3"/>
    <m/>
    <m/>
    <n v="2"/>
    <m/>
    <n v="70.44"/>
  </r>
  <r>
    <s v="Programme Type by Deanery"/>
    <x v="15"/>
    <x v="15"/>
    <x v="10"/>
    <n v="2015"/>
    <m/>
    <s v="N less than 3"/>
    <m/>
    <m/>
    <n v="2"/>
    <m/>
    <n v="79.53"/>
  </r>
  <r>
    <s v="Programme Type by Deanery"/>
    <x v="15"/>
    <x v="15"/>
    <x v="11"/>
    <n v="2015"/>
    <m/>
    <s v="N less than 3"/>
    <m/>
    <m/>
    <n v="2"/>
    <m/>
    <n v="62.18"/>
  </r>
  <r>
    <s v="Programme Type by Deanery"/>
    <x v="15"/>
    <x v="15"/>
    <x v="13"/>
    <n v="2015"/>
    <m/>
    <s v="N less than 3"/>
    <m/>
    <m/>
    <n v="2"/>
    <m/>
    <n v="72.78"/>
  </r>
  <r>
    <s v="Programme Type by Deanery"/>
    <x v="15"/>
    <x v="17"/>
    <x v="0"/>
    <n v="2015"/>
    <m/>
    <s v="N less than 3"/>
    <m/>
    <m/>
    <n v="1"/>
    <m/>
    <n v="83.49"/>
  </r>
  <r>
    <s v="Programme Type by Deanery"/>
    <x v="15"/>
    <x v="17"/>
    <x v="1"/>
    <n v="2015"/>
    <m/>
    <s v="N less than 3"/>
    <m/>
    <m/>
    <n v="1"/>
    <m/>
    <n v="92.14"/>
  </r>
  <r>
    <s v="Programme Type by Deanery"/>
    <x v="15"/>
    <x v="17"/>
    <x v="4"/>
    <n v="2015"/>
    <m/>
    <s v="N less than 3"/>
    <m/>
    <m/>
    <n v="1"/>
    <m/>
    <n v="86.73"/>
  </r>
  <r>
    <s v="Programme Type by Deanery"/>
    <x v="15"/>
    <x v="17"/>
    <x v="5"/>
    <n v="2015"/>
    <m/>
    <s v="N less than 3"/>
    <m/>
    <m/>
    <n v="1"/>
    <m/>
    <n v="83.6"/>
  </r>
  <r>
    <s v="Programme Type by Deanery"/>
    <x v="15"/>
    <x v="17"/>
    <x v="6"/>
    <n v="2015"/>
    <m/>
    <s v="N less than 3"/>
    <m/>
    <m/>
    <n v="1"/>
    <m/>
    <n v="76.569999999999993"/>
  </r>
  <r>
    <s v="Programme Type by Deanery"/>
    <x v="15"/>
    <x v="17"/>
    <x v="7"/>
    <n v="2015"/>
    <m/>
    <s v="N less than 3"/>
    <m/>
    <m/>
    <n v="1"/>
    <m/>
    <n v="48.09"/>
  </r>
  <r>
    <s v="Programme Type by Deanery"/>
    <x v="15"/>
    <x v="17"/>
    <x v="8"/>
    <n v="2015"/>
    <m/>
    <s v="N less than 3"/>
    <m/>
    <m/>
    <n v="1"/>
    <m/>
    <n v="89.55"/>
  </r>
  <r>
    <s v="Programme Type by Deanery"/>
    <x v="15"/>
    <x v="17"/>
    <x v="9"/>
    <n v="2015"/>
    <m/>
    <s v="N less than 3"/>
    <m/>
    <m/>
    <n v="1"/>
    <m/>
    <n v="70.44"/>
  </r>
  <r>
    <s v="Programme Type by Deanery"/>
    <x v="15"/>
    <x v="17"/>
    <x v="10"/>
    <n v="2015"/>
    <m/>
    <s v="N less than 3"/>
    <m/>
    <m/>
    <n v="1"/>
    <m/>
    <n v="79.53"/>
  </r>
  <r>
    <s v="Programme Type by Deanery"/>
    <x v="15"/>
    <x v="17"/>
    <x v="11"/>
    <n v="2015"/>
    <m/>
    <s v="N less than 3"/>
    <m/>
    <m/>
    <n v="1"/>
    <m/>
    <n v="62.18"/>
  </r>
  <r>
    <s v="Programme Type by Deanery"/>
    <x v="15"/>
    <x v="17"/>
    <x v="12"/>
    <n v="2015"/>
    <m/>
    <s v="N less than 3"/>
    <m/>
    <m/>
    <n v="1"/>
    <m/>
    <n v="68.48"/>
  </r>
  <r>
    <s v="Programme Type by Deanery"/>
    <x v="15"/>
    <x v="17"/>
    <x v="13"/>
    <n v="2015"/>
    <m/>
    <s v="N less than 3"/>
    <m/>
    <m/>
    <n v="1"/>
    <m/>
    <n v="72.78"/>
  </r>
  <r>
    <s v="Programme Type by Deanery"/>
    <x v="15"/>
    <x v="19"/>
    <x v="0"/>
    <n v="2015"/>
    <m/>
    <s v="N less than 3"/>
    <m/>
    <m/>
    <n v="1"/>
    <m/>
    <n v="83.49"/>
  </r>
  <r>
    <s v="Programme Type by Deanery"/>
    <x v="15"/>
    <x v="19"/>
    <x v="1"/>
    <n v="2015"/>
    <m/>
    <s v="N less than 3"/>
    <m/>
    <m/>
    <n v="1"/>
    <m/>
    <n v="92.14"/>
  </r>
  <r>
    <s v="Programme Type by Deanery"/>
    <x v="15"/>
    <x v="19"/>
    <x v="2"/>
    <n v="2015"/>
    <m/>
    <s v="N less than 3"/>
    <m/>
    <m/>
    <n v="1"/>
    <m/>
    <n v="91.62"/>
  </r>
  <r>
    <s v="Programme Type by Deanery"/>
    <x v="15"/>
    <x v="19"/>
    <x v="4"/>
    <n v="2015"/>
    <m/>
    <s v="N less than 3"/>
    <m/>
    <m/>
    <n v="1"/>
    <m/>
    <n v="86.73"/>
  </r>
  <r>
    <s v="Programme Type by Deanery"/>
    <x v="15"/>
    <x v="19"/>
    <x v="5"/>
    <n v="2015"/>
    <m/>
    <s v="N less than 3"/>
    <m/>
    <m/>
    <n v="1"/>
    <m/>
    <n v="83.6"/>
  </r>
  <r>
    <s v="Programme Type by Deanery"/>
    <x v="15"/>
    <x v="19"/>
    <x v="6"/>
    <n v="2015"/>
    <m/>
    <s v="N less than 3"/>
    <m/>
    <m/>
    <n v="1"/>
    <m/>
    <n v="76.569999999999993"/>
  </r>
  <r>
    <s v="Programme Type by Deanery"/>
    <x v="15"/>
    <x v="19"/>
    <x v="7"/>
    <n v="2015"/>
    <m/>
    <s v="N less than 3"/>
    <m/>
    <m/>
    <n v="1"/>
    <m/>
    <n v="48.09"/>
  </r>
  <r>
    <s v="Programme Type by Deanery"/>
    <x v="15"/>
    <x v="19"/>
    <x v="8"/>
    <n v="2015"/>
    <m/>
    <s v="N less than 3"/>
    <m/>
    <m/>
    <n v="1"/>
    <m/>
    <n v="89.55"/>
  </r>
  <r>
    <s v="Programme Type by Deanery"/>
    <x v="15"/>
    <x v="19"/>
    <x v="9"/>
    <n v="2015"/>
    <m/>
    <s v="N less than 3"/>
    <m/>
    <m/>
    <n v="1"/>
    <m/>
    <n v="70.44"/>
  </r>
  <r>
    <s v="Programme Type by Deanery"/>
    <x v="15"/>
    <x v="19"/>
    <x v="10"/>
    <n v="2015"/>
    <m/>
    <s v="N less than 3"/>
    <m/>
    <m/>
    <n v="1"/>
    <m/>
    <n v="79.53"/>
  </r>
  <r>
    <s v="Programme Type by Deanery"/>
    <x v="15"/>
    <x v="19"/>
    <x v="11"/>
    <n v="2015"/>
    <m/>
    <s v="N less than 3"/>
    <m/>
    <m/>
    <n v="1"/>
    <m/>
    <n v="62.18"/>
  </r>
  <r>
    <s v="Programme Type by Deanery"/>
    <x v="15"/>
    <x v="19"/>
    <x v="13"/>
    <n v="2015"/>
    <m/>
    <s v="N less than 3"/>
    <m/>
    <m/>
    <n v="1"/>
    <m/>
    <n v="72.78"/>
  </r>
  <r>
    <s v="Programme Type by Deanery"/>
    <x v="16"/>
    <x v="0"/>
    <x v="0"/>
    <n v="2015"/>
    <n v="87.43"/>
    <s v="Within IQR"/>
    <n v="79.73"/>
    <n v="95.13"/>
    <n v="14"/>
    <n v="14.71"/>
    <n v="80"/>
  </r>
  <r>
    <s v="Programme Type by Deanery"/>
    <x v="16"/>
    <x v="0"/>
    <x v="1"/>
    <n v="2015"/>
    <n v="94.05"/>
    <s v="Within IQR"/>
    <n v="91.16"/>
    <n v="96.95"/>
    <n v="14"/>
    <n v="5.53"/>
    <n v="89.46"/>
  </r>
  <r>
    <s v="Programme Type by Deanery"/>
    <x v="16"/>
    <x v="0"/>
    <x v="2"/>
    <n v="2015"/>
    <n v="92.86"/>
    <s v="Within IQR"/>
    <n v="89.77"/>
    <n v="95.94"/>
    <n v="14"/>
    <n v="5.89"/>
    <n v="88.23"/>
  </r>
  <r>
    <s v="Programme Type by Deanery"/>
    <x v="16"/>
    <x v="0"/>
    <x v="3"/>
    <n v="2015"/>
    <n v="72.319999999999993"/>
    <s v="Within IQR"/>
    <n v="61.99"/>
    <n v="82.65"/>
    <n v="14"/>
    <n v="19.72"/>
    <n v="67"/>
  </r>
  <r>
    <s v="Programme Type by Deanery"/>
    <x v="16"/>
    <x v="0"/>
    <x v="4"/>
    <n v="2015"/>
    <n v="84.29"/>
    <s v="Within IQR"/>
    <n v="73.819999999999993"/>
    <n v="94.76"/>
    <n v="14"/>
    <n v="19.989999999999998"/>
    <n v="83.98"/>
  </r>
  <r>
    <s v="Programme Type by Deanery"/>
    <x v="16"/>
    <x v="0"/>
    <x v="5"/>
    <n v="2015"/>
    <n v="88.57"/>
    <s v="Within IQR"/>
    <n v="81.2"/>
    <n v="95.94"/>
    <n v="14"/>
    <n v="14.06"/>
    <n v="78.73"/>
  </r>
  <r>
    <s v="Programme Type by Deanery"/>
    <x v="16"/>
    <x v="0"/>
    <x v="6"/>
    <n v="2015"/>
    <n v="81.790000000000006"/>
    <s v="Within IQR"/>
    <n v="74.7"/>
    <n v="88.87"/>
    <n v="14"/>
    <n v="13.53"/>
    <n v="74.790000000000006"/>
  </r>
  <r>
    <s v="Programme Type by Deanery"/>
    <x v="16"/>
    <x v="0"/>
    <x v="7"/>
    <n v="2015"/>
    <n v="50.45"/>
    <s v="Within IQR"/>
    <n v="45.08"/>
    <n v="55.81"/>
    <n v="14"/>
    <n v="10.24"/>
    <n v="46.16"/>
  </r>
  <r>
    <s v="Programme Type by Deanery"/>
    <x v="16"/>
    <x v="0"/>
    <x v="8"/>
    <n v="2015"/>
    <n v="85.71"/>
    <s v="Within IQR"/>
    <n v="77.25"/>
    <n v="94.18"/>
    <n v="14"/>
    <n v="16.16"/>
    <n v="89.68"/>
  </r>
  <r>
    <s v="Programme Type by Deanery"/>
    <x v="16"/>
    <x v="0"/>
    <x v="9"/>
    <n v="2015"/>
    <n v="69.03"/>
    <s v="Within IQR"/>
    <n v="60.01"/>
    <n v="78.040000000000006"/>
    <n v="14"/>
    <n v="17.21"/>
    <n v="68.11"/>
  </r>
  <r>
    <s v="Programme Type by Deanery"/>
    <x v="16"/>
    <x v="0"/>
    <x v="10"/>
    <n v="2015"/>
    <n v="77.88"/>
    <s v="Within IQR"/>
    <n v="63.19"/>
    <n v="92.58"/>
    <n v="13"/>
    <n v="27.02"/>
    <n v="75.89"/>
  </r>
  <r>
    <s v="Programme Type by Deanery"/>
    <x v="16"/>
    <x v="0"/>
    <x v="11"/>
    <n v="2015"/>
    <n v="79.14"/>
    <s v="Above"/>
    <n v="72.959999999999994"/>
    <n v="85.33"/>
    <n v="14"/>
    <n v="11.81"/>
    <n v="62.24"/>
  </r>
  <r>
    <s v="Programme Type by Deanery"/>
    <x v="16"/>
    <x v="0"/>
    <x v="12"/>
    <n v="2015"/>
    <n v="63.08"/>
    <s v="Within IQR"/>
    <n v="53.55"/>
    <n v="72.62"/>
    <n v="6"/>
    <n v="11.91"/>
    <n v="67.709999999999994"/>
  </r>
  <r>
    <s v="Programme Type by Deanery"/>
    <x v="16"/>
    <x v="0"/>
    <x v="13"/>
    <n v="2015"/>
    <n v="73.52"/>
    <s v="Within IQR"/>
    <n v="60.22"/>
    <n v="86.81"/>
    <n v="9"/>
    <n v="20.350000000000001"/>
    <n v="65.38"/>
  </r>
  <r>
    <s v="Programme Type by Deanery"/>
    <x v="16"/>
    <x v="1"/>
    <x v="0"/>
    <n v="2015"/>
    <n v="82.53"/>
    <s v="Within IQR"/>
    <n v="78.37"/>
    <n v="86.69"/>
    <n v="49"/>
    <n v="14.85"/>
    <n v="80"/>
  </r>
  <r>
    <s v="Programme Type by Deanery"/>
    <x v="16"/>
    <x v="1"/>
    <x v="1"/>
    <n v="2015"/>
    <n v="90.82"/>
    <s v="Within IQR"/>
    <n v="88.06"/>
    <n v="93.57"/>
    <n v="49"/>
    <n v="9.84"/>
    <n v="89.46"/>
  </r>
  <r>
    <s v="Programme Type by Deanery"/>
    <x v="16"/>
    <x v="1"/>
    <x v="2"/>
    <n v="2015"/>
    <n v="90.4"/>
    <s v="Within IQR"/>
    <n v="87.72"/>
    <n v="93.07"/>
    <n v="44"/>
    <n v="9.0500000000000007"/>
    <n v="88.23"/>
  </r>
  <r>
    <s v="Programme Type by Deanery"/>
    <x v="16"/>
    <x v="1"/>
    <x v="3"/>
    <n v="2015"/>
    <n v="67.12"/>
    <s v="Within IQR"/>
    <n v="59.84"/>
    <n v="74.400000000000006"/>
    <n v="46"/>
    <n v="25.19"/>
    <n v="67"/>
  </r>
  <r>
    <s v="Programme Type by Deanery"/>
    <x v="16"/>
    <x v="1"/>
    <x v="4"/>
    <n v="2015"/>
    <n v="78.569999999999993"/>
    <s v="Within IQR"/>
    <n v="71.38"/>
    <n v="85.77"/>
    <n v="49"/>
    <n v="25.7"/>
    <n v="83.98"/>
  </r>
  <r>
    <s v="Programme Type by Deanery"/>
    <x v="16"/>
    <x v="1"/>
    <x v="5"/>
    <n v="2015"/>
    <n v="81.22"/>
    <s v="Within IQR"/>
    <n v="75.94"/>
    <n v="86.51"/>
    <n v="49"/>
    <n v="18.89"/>
    <n v="78.73"/>
  </r>
  <r>
    <s v="Programme Type by Deanery"/>
    <x v="16"/>
    <x v="1"/>
    <x v="6"/>
    <n v="2015"/>
    <n v="73.88"/>
    <s v="Within IQR"/>
    <n v="68.42"/>
    <n v="79.33"/>
    <n v="49"/>
    <n v="19.48"/>
    <n v="74.790000000000006"/>
  </r>
  <r>
    <s v="Programme Type by Deanery"/>
    <x v="16"/>
    <x v="1"/>
    <x v="7"/>
    <n v="2015"/>
    <n v="54.51"/>
    <s v="Within IQR"/>
    <n v="50.24"/>
    <n v="58.77"/>
    <n v="49"/>
    <n v="15.23"/>
    <n v="46.16"/>
  </r>
  <r>
    <s v="Programme Type by Deanery"/>
    <x v="16"/>
    <x v="1"/>
    <x v="8"/>
    <n v="2015"/>
    <n v="90.82"/>
    <s v="Within IQR"/>
    <n v="86.37"/>
    <n v="95.27"/>
    <n v="49"/>
    <n v="15.89"/>
    <n v="89.68"/>
  </r>
  <r>
    <s v="Programme Type by Deanery"/>
    <x v="16"/>
    <x v="1"/>
    <x v="9"/>
    <n v="2015"/>
    <n v="67.400000000000006"/>
    <s v="Within IQR"/>
    <n v="63.13"/>
    <n v="71.66"/>
    <n v="49"/>
    <n v="15.24"/>
    <n v="68.11"/>
  </r>
  <r>
    <s v="Programme Type by Deanery"/>
    <x v="16"/>
    <x v="1"/>
    <x v="10"/>
    <n v="2015"/>
    <n v="75.709999999999994"/>
    <s v="Within IQR"/>
    <n v="67.319999999999993"/>
    <n v="84.1"/>
    <n v="41"/>
    <n v="27.42"/>
    <n v="75.89"/>
  </r>
  <r>
    <s v="Programme Type by Deanery"/>
    <x v="16"/>
    <x v="1"/>
    <x v="11"/>
    <n v="2015"/>
    <n v="70.27"/>
    <s v="Within IQR"/>
    <n v="66.69"/>
    <n v="73.84"/>
    <n v="49"/>
    <n v="12.77"/>
    <n v="62.24"/>
  </r>
  <r>
    <s v="Programme Type by Deanery"/>
    <x v="16"/>
    <x v="1"/>
    <x v="12"/>
    <n v="2015"/>
    <n v="65.59"/>
    <s v="Within IQR"/>
    <n v="61.66"/>
    <n v="69.53"/>
    <n v="45"/>
    <n v="13.46"/>
    <n v="67.709999999999994"/>
  </r>
  <r>
    <s v="Programme Type by Deanery"/>
    <x v="16"/>
    <x v="1"/>
    <x v="13"/>
    <n v="2015"/>
    <n v="60.72"/>
    <s v="Within IQR"/>
    <n v="52.88"/>
    <n v="68.56"/>
    <n v="37"/>
    <n v="24.33"/>
    <n v="65.38"/>
  </r>
  <r>
    <s v="Programme Type by Deanery"/>
    <x v="16"/>
    <x v="2"/>
    <x v="0"/>
    <n v="2015"/>
    <n v="86.63"/>
    <s v="Within IQR"/>
    <n v="83.45"/>
    <n v="89.81"/>
    <n v="70"/>
    <n v="13.58"/>
    <n v="80"/>
  </r>
  <r>
    <s v="Programme Type by Deanery"/>
    <x v="16"/>
    <x v="2"/>
    <x v="1"/>
    <n v="2015"/>
    <n v="91.6"/>
    <s v="Within IQR"/>
    <n v="89.22"/>
    <n v="93.98"/>
    <n v="70"/>
    <n v="10.17"/>
    <n v="89.46"/>
  </r>
  <r>
    <s v="Programme Type by Deanery"/>
    <x v="16"/>
    <x v="2"/>
    <x v="2"/>
    <n v="2015"/>
    <n v="92.29"/>
    <s v="Within IQR"/>
    <n v="90.46"/>
    <n v="94.13"/>
    <n v="70"/>
    <n v="7.82"/>
    <n v="88.23"/>
  </r>
  <r>
    <s v="Programme Type by Deanery"/>
    <x v="16"/>
    <x v="2"/>
    <x v="3"/>
    <n v="2015"/>
    <n v="59.06"/>
    <s v="Within IQR"/>
    <n v="52.89"/>
    <n v="65.23"/>
    <n v="69"/>
    <n v="26.16"/>
    <n v="67"/>
  </r>
  <r>
    <s v="Programme Type by Deanery"/>
    <x v="16"/>
    <x v="2"/>
    <x v="4"/>
    <n v="2015"/>
    <n v="88.38"/>
    <s v="Within IQR"/>
    <n v="84.61"/>
    <n v="92.16"/>
    <n v="68"/>
    <n v="15.88"/>
    <n v="83.98"/>
  </r>
  <r>
    <s v="Programme Type by Deanery"/>
    <x v="16"/>
    <x v="2"/>
    <x v="5"/>
    <n v="2015"/>
    <n v="86.57"/>
    <s v="Within IQR"/>
    <n v="83.14"/>
    <n v="90"/>
    <n v="70"/>
    <n v="14.63"/>
    <n v="78.73"/>
  </r>
  <r>
    <s v="Programme Type by Deanery"/>
    <x v="16"/>
    <x v="2"/>
    <x v="6"/>
    <n v="2015"/>
    <n v="78.430000000000007"/>
    <s v="Within IQR"/>
    <n v="74.38"/>
    <n v="82.48"/>
    <n v="70"/>
    <n v="17.29"/>
    <n v="74.790000000000006"/>
  </r>
  <r>
    <s v="Programme Type by Deanery"/>
    <x v="16"/>
    <x v="2"/>
    <x v="7"/>
    <n v="2015"/>
    <n v="54.49"/>
    <s v="Within IQR"/>
    <n v="51.62"/>
    <n v="57.37"/>
    <n v="70"/>
    <n v="12.28"/>
    <n v="46.16"/>
  </r>
  <r>
    <s v="Programme Type by Deanery"/>
    <x v="16"/>
    <x v="2"/>
    <x v="8"/>
    <n v="2015"/>
    <n v="92.5"/>
    <s v="Within IQR"/>
    <n v="89"/>
    <n v="96"/>
    <n v="70"/>
    <n v="14.96"/>
    <n v="89.68"/>
  </r>
  <r>
    <s v="Programme Type by Deanery"/>
    <x v="16"/>
    <x v="2"/>
    <x v="9"/>
    <n v="2015"/>
    <n v="69.83"/>
    <s v="Within IQR"/>
    <n v="65.94"/>
    <n v="73.72"/>
    <n v="69"/>
    <n v="16.48"/>
    <n v="68.11"/>
  </r>
  <r>
    <s v="Programme Type by Deanery"/>
    <x v="16"/>
    <x v="2"/>
    <x v="10"/>
    <n v="2015"/>
    <n v="75.849999999999994"/>
    <s v="Within IQR"/>
    <n v="70.05"/>
    <n v="81.650000000000006"/>
    <n v="64"/>
    <n v="23.68"/>
    <n v="75.89"/>
  </r>
  <r>
    <s v="Programme Type by Deanery"/>
    <x v="16"/>
    <x v="2"/>
    <x v="11"/>
    <n v="2015"/>
    <n v="75.16"/>
    <s v="Within IQR"/>
    <n v="72.06"/>
    <n v="78.25"/>
    <n v="70"/>
    <n v="13.2"/>
    <n v="62.24"/>
  </r>
  <r>
    <s v="Programme Type by Deanery"/>
    <x v="16"/>
    <x v="2"/>
    <x v="12"/>
    <n v="2015"/>
    <n v="61.58"/>
    <s v="Within IQR"/>
    <n v="58.78"/>
    <n v="64.39"/>
    <n v="53"/>
    <n v="10.43"/>
    <n v="67.709999999999994"/>
  </r>
  <r>
    <s v="Programme Type by Deanery"/>
    <x v="16"/>
    <x v="2"/>
    <x v="13"/>
    <n v="2015"/>
    <n v="66.489999999999995"/>
    <s v="Within IQR"/>
    <n v="59.9"/>
    <n v="73.08"/>
    <n v="66"/>
    <n v="27.32"/>
    <n v="65.38"/>
  </r>
  <r>
    <s v="Programme Type by Deanery"/>
    <x v="16"/>
    <x v="3"/>
    <x v="0"/>
    <n v="2015"/>
    <n v="88.78"/>
    <s v="Within IQR"/>
    <n v="86.06"/>
    <n v="91.49"/>
    <n v="72"/>
    <n v="11.76"/>
    <n v="80"/>
  </r>
  <r>
    <s v="Programme Type by Deanery"/>
    <x v="16"/>
    <x v="3"/>
    <x v="1"/>
    <n v="2015"/>
    <n v="94.49"/>
    <s v="Within IQR"/>
    <n v="92.91"/>
    <n v="96.08"/>
    <n v="72"/>
    <n v="6.85"/>
    <n v="89.46"/>
  </r>
  <r>
    <s v="Programme Type by Deanery"/>
    <x v="16"/>
    <x v="3"/>
    <x v="2"/>
    <n v="2015"/>
    <n v="92.45"/>
    <s v="Within IQR"/>
    <n v="90.73"/>
    <n v="94.18"/>
    <n v="72"/>
    <n v="7.47"/>
    <n v="88.23"/>
  </r>
  <r>
    <s v="Programme Type by Deanery"/>
    <x v="16"/>
    <x v="3"/>
    <x v="3"/>
    <n v="2015"/>
    <n v="60.69"/>
    <s v="Within IQR"/>
    <n v="54.41"/>
    <n v="66.97"/>
    <n v="69"/>
    <n v="26.63"/>
    <n v="67"/>
  </r>
  <r>
    <s v="Programme Type by Deanery"/>
    <x v="16"/>
    <x v="3"/>
    <x v="4"/>
    <n v="2015"/>
    <n v="92.36"/>
    <s v="Within IQR"/>
    <n v="89.68"/>
    <n v="95.05"/>
    <n v="72"/>
    <n v="11.63"/>
    <n v="83.98"/>
  </r>
  <r>
    <s v="Programme Type by Deanery"/>
    <x v="16"/>
    <x v="3"/>
    <x v="5"/>
    <n v="2015"/>
    <n v="88.75"/>
    <s v="Within IQR"/>
    <n v="85.46"/>
    <n v="92.04"/>
    <n v="72"/>
    <n v="14.24"/>
    <n v="78.73"/>
  </r>
  <r>
    <s v="Programme Type by Deanery"/>
    <x v="16"/>
    <x v="3"/>
    <x v="6"/>
    <n v="2015"/>
    <n v="84.38"/>
    <s v="Within IQR"/>
    <n v="81.03"/>
    <n v="87.72"/>
    <n v="72"/>
    <n v="14.48"/>
    <n v="74.790000000000006"/>
  </r>
  <r>
    <s v="Programme Type by Deanery"/>
    <x v="16"/>
    <x v="3"/>
    <x v="7"/>
    <n v="2015"/>
    <n v="54.14"/>
    <s v="Within IQR"/>
    <n v="51.13"/>
    <n v="57.15"/>
    <n v="72"/>
    <n v="13.04"/>
    <n v="46.16"/>
  </r>
  <r>
    <s v="Programme Type by Deanery"/>
    <x v="16"/>
    <x v="3"/>
    <x v="8"/>
    <n v="2015"/>
    <n v="97.22"/>
    <s v="Within IQR"/>
    <n v="95.15"/>
    <n v="99.29"/>
    <n v="72"/>
    <n v="8.9600000000000009"/>
    <n v="89.68"/>
  </r>
  <r>
    <s v="Programme Type by Deanery"/>
    <x v="16"/>
    <x v="3"/>
    <x v="9"/>
    <n v="2015"/>
    <n v="75.94"/>
    <s v="Within IQR"/>
    <n v="72.92"/>
    <n v="78.95"/>
    <n v="72"/>
    <n v="13.06"/>
    <n v="68.11"/>
  </r>
  <r>
    <s v="Programme Type by Deanery"/>
    <x v="16"/>
    <x v="3"/>
    <x v="10"/>
    <n v="2015"/>
    <n v="82.47"/>
    <s v="Within IQR"/>
    <n v="77.53"/>
    <n v="87.4"/>
    <n v="72"/>
    <n v="21.36"/>
    <n v="75.89"/>
  </r>
  <r>
    <s v="Programme Type by Deanery"/>
    <x v="16"/>
    <x v="3"/>
    <x v="11"/>
    <n v="2015"/>
    <n v="73.17"/>
    <s v="Within IQR"/>
    <n v="70.459999999999994"/>
    <n v="75.88"/>
    <n v="72"/>
    <n v="11.73"/>
    <n v="62.24"/>
  </r>
  <r>
    <s v="Programme Type by Deanery"/>
    <x v="16"/>
    <x v="3"/>
    <x v="12"/>
    <n v="2015"/>
    <n v="63.93"/>
    <s v="Within IQR"/>
    <n v="59.9"/>
    <n v="67.959999999999994"/>
    <n v="40"/>
    <n v="13"/>
    <n v="67.709999999999994"/>
  </r>
  <r>
    <s v="Programme Type by Deanery"/>
    <x v="16"/>
    <x v="3"/>
    <x v="13"/>
    <n v="2015"/>
    <n v="73.599999999999994"/>
    <s v="Within IQR"/>
    <n v="68.31"/>
    <n v="78.88"/>
    <n v="70"/>
    <n v="22.58"/>
    <n v="65.38"/>
  </r>
  <r>
    <s v="Programme Type by Deanery"/>
    <x v="16"/>
    <x v="4"/>
    <x v="0"/>
    <n v="2015"/>
    <n v="85.61"/>
    <s v="Within IQR"/>
    <n v="83.61"/>
    <n v="87.61"/>
    <n v="159"/>
    <n v="12.85"/>
    <n v="80"/>
  </r>
  <r>
    <s v="Programme Type by Deanery"/>
    <x v="16"/>
    <x v="4"/>
    <x v="1"/>
    <n v="2015"/>
    <n v="92.15"/>
    <s v="Within IQR"/>
    <n v="90.99"/>
    <n v="93.31"/>
    <n v="159"/>
    <n v="7.46"/>
    <n v="89.46"/>
  </r>
  <r>
    <s v="Programme Type by Deanery"/>
    <x v="16"/>
    <x v="4"/>
    <x v="2"/>
    <n v="2015"/>
    <n v="91.99"/>
    <s v="Within IQR"/>
    <n v="90.93"/>
    <n v="93.04"/>
    <n v="157"/>
    <n v="6.75"/>
    <n v="88.23"/>
  </r>
  <r>
    <s v="Programme Type by Deanery"/>
    <x v="16"/>
    <x v="4"/>
    <x v="3"/>
    <n v="2015"/>
    <n v="60.36"/>
    <s v="Within IQR"/>
    <n v="56.38"/>
    <n v="64.34"/>
    <n v="152"/>
    <n v="25.03"/>
    <n v="67"/>
  </r>
  <r>
    <s v="Programme Type by Deanery"/>
    <x v="16"/>
    <x v="4"/>
    <x v="4"/>
    <n v="2015"/>
    <n v="89.18"/>
    <s v="Within IQR"/>
    <n v="86.65"/>
    <n v="91.7"/>
    <n v="158"/>
    <n v="16.2"/>
    <n v="83.98"/>
  </r>
  <r>
    <s v="Programme Type by Deanery"/>
    <x v="16"/>
    <x v="4"/>
    <x v="5"/>
    <n v="2015"/>
    <n v="87.67"/>
    <s v="Within IQR"/>
    <n v="85.76"/>
    <n v="89.59"/>
    <n v="159"/>
    <n v="12.33"/>
    <n v="78.73"/>
  </r>
  <r>
    <s v="Programme Type by Deanery"/>
    <x v="16"/>
    <x v="4"/>
    <x v="6"/>
    <n v="2015"/>
    <n v="79.53"/>
    <s v="Within IQR"/>
    <n v="76.94"/>
    <n v="82.12"/>
    <n v="159"/>
    <n v="16.649999999999999"/>
    <n v="74.790000000000006"/>
  </r>
  <r>
    <s v="Programme Type by Deanery"/>
    <x v="16"/>
    <x v="4"/>
    <x v="7"/>
    <n v="2015"/>
    <n v="54.13"/>
    <s v="Within IQR"/>
    <n v="52.21"/>
    <n v="56.05"/>
    <n v="159"/>
    <n v="12.35"/>
    <n v="46.16"/>
  </r>
  <r>
    <s v="Programme Type by Deanery"/>
    <x v="16"/>
    <x v="4"/>
    <x v="8"/>
    <n v="2015"/>
    <n v="94.97"/>
    <s v="Within IQR"/>
    <n v="93.07"/>
    <n v="96.86"/>
    <n v="159"/>
    <n v="12.19"/>
    <n v="89.68"/>
  </r>
  <r>
    <s v="Programme Type by Deanery"/>
    <x v="16"/>
    <x v="4"/>
    <x v="9"/>
    <n v="2015"/>
    <n v="72.569999999999993"/>
    <s v="Within IQR"/>
    <n v="70.260000000000005"/>
    <n v="74.89"/>
    <n v="157"/>
    <n v="14.8"/>
    <n v="68.11"/>
  </r>
  <r>
    <s v="Programme Type by Deanery"/>
    <x v="16"/>
    <x v="4"/>
    <x v="10"/>
    <n v="2015"/>
    <n v="73.91"/>
    <s v="Within IQR"/>
    <n v="69.28"/>
    <n v="78.53"/>
    <n v="137"/>
    <n v="27.64"/>
    <n v="75.89"/>
  </r>
  <r>
    <s v="Programme Type by Deanery"/>
    <x v="16"/>
    <x v="4"/>
    <x v="11"/>
    <n v="2015"/>
    <n v="67.23"/>
    <s v="Within IQR"/>
    <n v="64.94"/>
    <n v="69.510000000000005"/>
    <n v="159"/>
    <n v="14.71"/>
    <n v="62.24"/>
  </r>
  <r>
    <s v="Programme Type by Deanery"/>
    <x v="16"/>
    <x v="4"/>
    <x v="12"/>
    <n v="2015"/>
    <n v="70.42"/>
    <s v="Within IQR"/>
    <n v="67.91"/>
    <n v="72.92"/>
    <n v="96"/>
    <n v="12.52"/>
    <n v="67.709999999999994"/>
  </r>
  <r>
    <s v="Programme Type by Deanery"/>
    <x v="16"/>
    <x v="4"/>
    <x v="13"/>
    <n v="2015"/>
    <n v="73.58"/>
    <s v="Within IQR"/>
    <n v="69.78"/>
    <n v="77.39"/>
    <n v="154"/>
    <n v="24.1"/>
    <n v="65.38"/>
  </r>
  <r>
    <s v="Programme Type by Deanery"/>
    <x v="16"/>
    <x v="5"/>
    <x v="0"/>
    <n v="2015"/>
    <n v="88.93"/>
    <s v="Within IQR"/>
    <n v="86.29"/>
    <n v="91.58"/>
    <n v="60"/>
    <n v="10.45"/>
    <n v="80"/>
  </r>
  <r>
    <s v="Programme Type by Deanery"/>
    <x v="16"/>
    <x v="5"/>
    <x v="1"/>
    <n v="2015"/>
    <n v="92.28"/>
    <s v="Within IQR"/>
    <n v="90.25"/>
    <n v="94.31"/>
    <n v="60"/>
    <n v="8.0299999999999994"/>
    <n v="89.46"/>
  </r>
  <r>
    <s v="Programme Type by Deanery"/>
    <x v="16"/>
    <x v="5"/>
    <x v="2"/>
    <n v="2015"/>
    <n v="92.28"/>
    <s v="Within IQR"/>
    <n v="90.52"/>
    <n v="94.03"/>
    <n v="56"/>
    <n v="6.69"/>
    <n v="88.23"/>
  </r>
  <r>
    <s v="Programme Type by Deanery"/>
    <x v="16"/>
    <x v="5"/>
    <x v="3"/>
    <n v="2015"/>
    <n v="55.51"/>
    <s v="Within IQR"/>
    <n v="49.15"/>
    <n v="61.87"/>
    <n v="59"/>
    <n v="24.92"/>
    <n v="67"/>
  </r>
  <r>
    <s v="Programme Type by Deanery"/>
    <x v="16"/>
    <x v="5"/>
    <x v="4"/>
    <n v="2015"/>
    <n v="87.42"/>
    <s v="Within IQR"/>
    <n v="83.29"/>
    <n v="91.55"/>
    <n v="60"/>
    <n v="16.329999999999998"/>
    <n v="83.98"/>
  </r>
  <r>
    <s v="Programme Type by Deanery"/>
    <x v="16"/>
    <x v="5"/>
    <x v="5"/>
    <n v="2015"/>
    <n v="89.33"/>
    <s v="Within IQR"/>
    <n v="86.32"/>
    <n v="92.35"/>
    <n v="60"/>
    <n v="11.91"/>
    <n v="78.73"/>
  </r>
  <r>
    <s v="Programme Type by Deanery"/>
    <x v="16"/>
    <x v="5"/>
    <x v="6"/>
    <n v="2015"/>
    <n v="82"/>
    <s v="Within IQR"/>
    <n v="78.86"/>
    <n v="85.14"/>
    <n v="60"/>
    <n v="12.43"/>
    <n v="74.790000000000006"/>
  </r>
  <r>
    <s v="Programme Type by Deanery"/>
    <x v="16"/>
    <x v="5"/>
    <x v="7"/>
    <n v="2015"/>
    <n v="58.3"/>
    <s v="Above"/>
    <n v="55.42"/>
    <n v="61.18"/>
    <n v="60"/>
    <n v="11.38"/>
    <n v="46.16"/>
  </r>
  <r>
    <s v="Programme Type by Deanery"/>
    <x v="16"/>
    <x v="5"/>
    <x v="8"/>
    <n v="2015"/>
    <n v="91.67"/>
    <s v="Within IQR"/>
    <n v="86.91"/>
    <n v="96.42"/>
    <n v="60"/>
    <n v="18.79"/>
    <n v="89.68"/>
  </r>
  <r>
    <s v="Programme Type by Deanery"/>
    <x v="16"/>
    <x v="5"/>
    <x v="9"/>
    <n v="2015"/>
    <n v="76.03"/>
    <s v="Within IQR"/>
    <n v="72.44"/>
    <n v="79.61"/>
    <n v="60"/>
    <n v="14.17"/>
    <n v="68.11"/>
  </r>
  <r>
    <s v="Programme Type by Deanery"/>
    <x v="16"/>
    <x v="5"/>
    <x v="10"/>
    <n v="2015"/>
    <n v="77.91"/>
    <s v="Within IQR"/>
    <n v="71.37"/>
    <n v="84.45"/>
    <n v="53"/>
    <n v="24.29"/>
    <n v="75.89"/>
  </r>
  <r>
    <s v="Programme Type by Deanery"/>
    <x v="16"/>
    <x v="5"/>
    <x v="11"/>
    <n v="2015"/>
    <n v="70.42"/>
    <s v="Within IQR"/>
    <n v="66.400000000000006"/>
    <n v="74.430000000000007"/>
    <n v="60"/>
    <n v="15.88"/>
    <n v="62.24"/>
  </r>
  <r>
    <s v="Programme Type by Deanery"/>
    <x v="16"/>
    <x v="5"/>
    <x v="12"/>
    <n v="2015"/>
    <n v="72.98"/>
    <s v="Within IQR"/>
    <n v="69.89"/>
    <n v="76.069999999999993"/>
    <n v="49"/>
    <n v="11.04"/>
    <n v="67.709999999999994"/>
  </r>
  <r>
    <s v="Programme Type by Deanery"/>
    <x v="16"/>
    <x v="5"/>
    <x v="13"/>
    <n v="2015"/>
    <n v="81.349999999999994"/>
    <s v="Within IQR"/>
    <n v="77.06"/>
    <n v="85.63"/>
    <n v="57"/>
    <n v="16.510000000000002"/>
    <n v="65.38"/>
  </r>
  <r>
    <s v="Programme Type by Deanery"/>
    <x v="16"/>
    <x v="6"/>
    <x v="0"/>
    <n v="2015"/>
    <n v="90"/>
    <s v="Within IQR"/>
    <n v="82.77"/>
    <n v="97.23"/>
    <n v="6"/>
    <n v="9.0299999999999994"/>
    <n v="80"/>
  </r>
  <r>
    <s v="Programme Type by Deanery"/>
    <x v="16"/>
    <x v="6"/>
    <x v="1"/>
    <n v="2015"/>
    <n v="96.83"/>
    <s v="Above"/>
    <n v="93.82"/>
    <n v="99.85"/>
    <n v="6"/>
    <n v="3.76"/>
    <n v="89.46"/>
  </r>
  <r>
    <s v="Programme Type by Deanery"/>
    <x v="16"/>
    <x v="6"/>
    <x v="2"/>
    <n v="2015"/>
    <n v="96.33"/>
    <s v="Above"/>
    <n v="92.8"/>
    <n v="99.86"/>
    <n v="6"/>
    <n v="4.41"/>
    <n v="88.23"/>
  </r>
  <r>
    <s v="Programme Type by Deanery"/>
    <x v="16"/>
    <x v="6"/>
    <x v="3"/>
    <n v="2015"/>
    <n v="72.92"/>
    <s v="Within IQR"/>
    <n v="52.5"/>
    <n v="93.33"/>
    <n v="6"/>
    <n v="25.52"/>
    <n v="67"/>
  </r>
  <r>
    <s v="Programme Type by Deanery"/>
    <x v="16"/>
    <x v="6"/>
    <x v="4"/>
    <n v="2015"/>
    <n v="96.67"/>
    <s v="Above"/>
    <n v="94.6"/>
    <n v="98.73"/>
    <n v="6"/>
    <n v="2.58"/>
    <n v="83.98"/>
  </r>
  <r>
    <s v="Programme Type by Deanery"/>
    <x v="16"/>
    <x v="6"/>
    <x v="5"/>
    <n v="2015"/>
    <n v="88.33"/>
    <s v="Within IQR"/>
    <n v="80.47"/>
    <n v="96.2"/>
    <n v="6"/>
    <n v="9.83"/>
    <n v="78.73"/>
  </r>
  <r>
    <s v="Programme Type by Deanery"/>
    <x v="16"/>
    <x v="6"/>
    <x v="6"/>
    <n v="2015"/>
    <n v="89.17"/>
    <s v="Above"/>
    <n v="83.28"/>
    <n v="95.06"/>
    <n v="6"/>
    <n v="7.36"/>
    <n v="74.790000000000006"/>
  </r>
  <r>
    <s v="Programme Type by Deanery"/>
    <x v="16"/>
    <x v="6"/>
    <x v="7"/>
    <n v="2015"/>
    <n v="50"/>
    <s v="Within IQR"/>
    <n v="41.63"/>
    <n v="58.37"/>
    <n v="6"/>
    <n v="10.46"/>
    <n v="46.16"/>
  </r>
  <r>
    <s v="Programme Type by Deanery"/>
    <x v="16"/>
    <x v="6"/>
    <x v="8"/>
    <n v="2015"/>
    <n v="100"/>
    <s v="Within IQR"/>
    <n v="100"/>
    <n v="100"/>
    <n v="6"/>
    <n v="0"/>
    <n v="89.68"/>
  </r>
  <r>
    <s v="Programme Type by Deanery"/>
    <x v="16"/>
    <x v="6"/>
    <x v="9"/>
    <n v="2015"/>
    <n v="75.599999999999994"/>
    <s v="Within IQR"/>
    <n v="67.63"/>
    <n v="83.56"/>
    <n v="6"/>
    <n v="9.9499999999999993"/>
    <n v="68.11"/>
  </r>
  <r>
    <s v="Programme Type by Deanery"/>
    <x v="16"/>
    <x v="6"/>
    <x v="10"/>
    <n v="2015"/>
    <n v="81.25"/>
    <s v="Within IQR"/>
    <n v="70.98"/>
    <n v="91.52"/>
    <n v="6"/>
    <n v="12.84"/>
    <n v="75.89"/>
  </r>
  <r>
    <s v="Programme Type by Deanery"/>
    <x v="16"/>
    <x v="6"/>
    <x v="11"/>
    <n v="2015"/>
    <n v="75.17"/>
    <s v="Within IQR"/>
    <n v="67"/>
    <n v="83.33"/>
    <n v="6"/>
    <n v="10.210000000000001"/>
    <n v="62.24"/>
  </r>
  <r>
    <s v="Programme Type by Deanery"/>
    <x v="16"/>
    <x v="6"/>
    <x v="12"/>
    <n v="2015"/>
    <n v="71.17"/>
    <s v="Within IQR"/>
    <n v="65.78"/>
    <n v="76.55"/>
    <n v="6"/>
    <n v="6.73"/>
    <n v="67.709999999999994"/>
  </r>
  <r>
    <s v="Programme Type by Deanery"/>
    <x v="16"/>
    <x v="6"/>
    <x v="13"/>
    <n v="2015"/>
    <n v="70.56"/>
    <s v="Within IQR"/>
    <n v="52.87"/>
    <n v="88.24"/>
    <n v="6"/>
    <n v="22.1"/>
    <n v="65.38"/>
  </r>
  <r>
    <s v="Programme Type by Deanery"/>
    <x v="16"/>
    <x v="7"/>
    <x v="0"/>
    <n v="2015"/>
    <n v="87.75"/>
    <s v="Within IQR"/>
    <n v="83.8"/>
    <n v="91.7"/>
    <n v="16"/>
    <n v="8.06"/>
    <n v="80"/>
  </r>
  <r>
    <s v="Programme Type by Deanery"/>
    <x v="16"/>
    <x v="7"/>
    <x v="1"/>
    <n v="2015"/>
    <n v="94.31"/>
    <s v="Within IQR"/>
    <n v="92.81"/>
    <n v="95.82"/>
    <n v="16"/>
    <n v="3.07"/>
    <n v="89.46"/>
  </r>
  <r>
    <s v="Programme Type by Deanery"/>
    <x v="16"/>
    <x v="7"/>
    <x v="2"/>
    <n v="2015"/>
    <n v="94.56"/>
    <s v="Within IQR"/>
    <n v="92.86"/>
    <n v="96.27"/>
    <n v="16"/>
    <n v="3.48"/>
    <n v="88.23"/>
  </r>
  <r>
    <s v="Programme Type by Deanery"/>
    <x v="16"/>
    <x v="7"/>
    <x v="3"/>
    <n v="2015"/>
    <n v="45.83"/>
    <s v="Below"/>
    <n v="31.55"/>
    <n v="60.11"/>
    <n v="15"/>
    <n v="28.22"/>
    <n v="67"/>
  </r>
  <r>
    <s v="Programme Type by Deanery"/>
    <x v="16"/>
    <x v="7"/>
    <x v="4"/>
    <n v="2015"/>
    <n v="87.67"/>
    <s v="Within IQR"/>
    <n v="80.27"/>
    <n v="95.07"/>
    <n v="15"/>
    <n v="14.62"/>
    <n v="83.98"/>
  </r>
  <r>
    <s v="Programme Type by Deanery"/>
    <x v="16"/>
    <x v="7"/>
    <x v="5"/>
    <n v="2015"/>
    <n v="91.25"/>
    <s v="Above"/>
    <n v="87.73"/>
    <n v="94.77"/>
    <n v="16"/>
    <n v="7.19"/>
    <n v="78.73"/>
  </r>
  <r>
    <s v="Programme Type by Deanery"/>
    <x v="16"/>
    <x v="7"/>
    <x v="6"/>
    <n v="2015"/>
    <n v="78.75"/>
    <s v="Within IQR"/>
    <n v="73.42"/>
    <n v="84.08"/>
    <n v="16"/>
    <n v="10.88"/>
    <n v="74.790000000000006"/>
  </r>
  <r>
    <s v="Programme Type by Deanery"/>
    <x v="16"/>
    <x v="7"/>
    <x v="7"/>
    <n v="2015"/>
    <n v="59.12"/>
    <s v="Above"/>
    <n v="52.78"/>
    <n v="65.45"/>
    <n v="16"/>
    <n v="12.93"/>
    <n v="46.16"/>
  </r>
  <r>
    <s v="Programme Type by Deanery"/>
    <x v="16"/>
    <x v="7"/>
    <x v="8"/>
    <n v="2015"/>
    <n v="93.75"/>
    <s v="Within IQR"/>
    <n v="88.27"/>
    <n v="99.23"/>
    <n v="16"/>
    <n v="11.18"/>
    <n v="89.68"/>
  </r>
  <r>
    <s v="Programme Type by Deanery"/>
    <x v="16"/>
    <x v="7"/>
    <x v="9"/>
    <n v="2015"/>
    <n v="67.67"/>
    <s v="Within IQR"/>
    <n v="58.6"/>
    <n v="76.739999999999995"/>
    <n v="16"/>
    <n v="18.52"/>
    <n v="68.11"/>
  </r>
  <r>
    <s v="Programme Type by Deanery"/>
    <x v="16"/>
    <x v="7"/>
    <x v="10"/>
    <n v="2015"/>
    <n v="91.95"/>
    <s v="Above"/>
    <n v="88.91"/>
    <n v="94.98"/>
    <n v="15"/>
    <n v="5.99"/>
    <n v="75.89"/>
  </r>
  <r>
    <s v="Programme Type by Deanery"/>
    <x v="16"/>
    <x v="7"/>
    <x v="11"/>
    <n v="2015"/>
    <n v="69.06"/>
    <s v="Within IQR"/>
    <n v="61.63"/>
    <n v="76.489999999999995"/>
    <n v="16"/>
    <n v="15.16"/>
    <n v="62.24"/>
  </r>
  <r>
    <s v="Programme Type by Deanery"/>
    <x v="16"/>
    <x v="7"/>
    <x v="12"/>
    <n v="2015"/>
    <n v="63.4"/>
    <s v="Within IQR"/>
    <n v="49.32"/>
    <n v="77.48"/>
    <n v="5"/>
    <n v="16.059999999999999"/>
    <n v="67.709999999999994"/>
  </r>
  <r>
    <s v="Programme Type by Deanery"/>
    <x v="16"/>
    <x v="7"/>
    <x v="13"/>
    <n v="2015"/>
    <n v="68.23"/>
    <s v="Within IQR"/>
    <n v="58.63"/>
    <n v="77.83"/>
    <n v="16"/>
    <n v="19.59"/>
    <n v="65.38"/>
  </r>
  <r>
    <s v="Programme Type by Deanery"/>
    <x v="16"/>
    <x v="8"/>
    <x v="0"/>
    <n v="2015"/>
    <n v="86.26"/>
    <s v="Within IQR"/>
    <n v="81.239999999999995"/>
    <n v="91.28"/>
    <n v="23"/>
    <n v="12.29"/>
    <n v="80"/>
  </r>
  <r>
    <s v="Programme Type by Deanery"/>
    <x v="16"/>
    <x v="8"/>
    <x v="1"/>
    <n v="2015"/>
    <n v="95.26"/>
    <s v="Within IQR"/>
    <n v="92.91"/>
    <n v="97.61"/>
    <n v="23"/>
    <n v="5.75"/>
    <n v="89.46"/>
  </r>
  <r>
    <s v="Programme Type by Deanery"/>
    <x v="16"/>
    <x v="8"/>
    <x v="2"/>
    <n v="2015"/>
    <n v="95.38"/>
    <s v="Within IQR"/>
    <n v="92.41"/>
    <n v="98.35"/>
    <n v="23"/>
    <n v="7.27"/>
    <n v="88.23"/>
  </r>
  <r>
    <s v="Programme Type by Deanery"/>
    <x v="16"/>
    <x v="8"/>
    <x v="3"/>
    <n v="2015"/>
    <n v="65.760000000000005"/>
    <s v="Within IQR"/>
    <n v="55.99"/>
    <n v="75.53"/>
    <n v="23"/>
    <n v="23.9"/>
    <n v="67"/>
  </r>
  <r>
    <s v="Programme Type by Deanery"/>
    <x v="16"/>
    <x v="8"/>
    <x v="4"/>
    <n v="2015"/>
    <n v="95.43"/>
    <s v="Above"/>
    <n v="92.83"/>
    <n v="98.04"/>
    <n v="23"/>
    <n v="6.38"/>
    <n v="83.98"/>
  </r>
  <r>
    <s v="Programme Type by Deanery"/>
    <x v="16"/>
    <x v="8"/>
    <x v="5"/>
    <n v="2015"/>
    <n v="87.39"/>
    <s v="Within IQR"/>
    <n v="80.849999999999994"/>
    <n v="93.94"/>
    <n v="23"/>
    <n v="16.02"/>
    <n v="78.73"/>
  </r>
  <r>
    <s v="Programme Type by Deanery"/>
    <x v="16"/>
    <x v="8"/>
    <x v="6"/>
    <n v="2015"/>
    <n v="83.7"/>
    <s v="Within IQR"/>
    <n v="78.5"/>
    <n v="88.9"/>
    <n v="23"/>
    <n v="12.72"/>
    <n v="74.790000000000006"/>
  </r>
  <r>
    <s v="Programme Type by Deanery"/>
    <x v="16"/>
    <x v="8"/>
    <x v="7"/>
    <n v="2015"/>
    <n v="59.51"/>
    <s v="Above"/>
    <n v="55.41"/>
    <n v="63.61"/>
    <n v="23"/>
    <n v="10.029999999999999"/>
    <n v="46.16"/>
  </r>
  <r>
    <s v="Programme Type by Deanery"/>
    <x v="16"/>
    <x v="8"/>
    <x v="8"/>
    <n v="2015"/>
    <n v="93.48"/>
    <s v="Within IQR"/>
    <n v="87.95"/>
    <n v="99"/>
    <n v="23"/>
    <n v="13.52"/>
    <n v="89.68"/>
  </r>
  <r>
    <s v="Programme Type by Deanery"/>
    <x v="16"/>
    <x v="8"/>
    <x v="9"/>
    <n v="2015"/>
    <n v="73.81"/>
    <s v="Within IQR"/>
    <n v="67.13"/>
    <n v="80.489999999999995"/>
    <n v="23"/>
    <n v="16.350000000000001"/>
    <n v="68.11"/>
  </r>
  <r>
    <s v="Programme Type by Deanery"/>
    <x v="16"/>
    <x v="8"/>
    <x v="10"/>
    <n v="2015"/>
    <n v="79.819999999999993"/>
    <s v="Within IQR"/>
    <n v="70.56"/>
    <n v="89.09"/>
    <n v="19"/>
    <n v="20.61"/>
    <n v="75.89"/>
  </r>
  <r>
    <s v="Programme Type by Deanery"/>
    <x v="16"/>
    <x v="8"/>
    <x v="11"/>
    <n v="2015"/>
    <n v="74.430000000000007"/>
    <s v="Within IQR"/>
    <n v="69.11"/>
    <n v="79.760000000000005"/>
    <n v="23"/>
    <n v="13.02"/>
    <n v="62.24"/>
  </r>
  <r>
    <s v="Programme Type by Deanery"/>
    <x v="16"/>
    <x v="8"/>
    <x v="12"/>
    <n v="2015"/>
    <n v="77.38"/>
    <s v="Above"/>
    <n v="71.34"/>
    <n v="83.41"/>
    <n v="14"/>
    <n v="11.52"/>
    <n v="67.709999999999994"/>
  </r>
  <r>
    <s v="Programme Type by Deanery"/>
    <x v="16"/>
    <x v="8"/>
    <x v="13"/>
    <n v="2015"/>
    <n v="80"/>
    <s v="Within IQR"/>
    <n v="71.72"/>
    <n v="88.28"/>
    <n v="21"/>
    <n v="19.350000000000001"/>
    <n v="65.38"/>
  </r>
  <r>
    <s v="Programme Type by Deanery"/>
    <x v="16"/>
    <x v="9"/>
    <x v="0"/>
    <n v="2015"/>
    <n v="87.52"/>
    <s v="Within IQR"/>
    <n v="84.73"/>
    <n v="90.3"/>
    <n v="66"/>
    <n v="11.56"/>
    <n v="80"/>
  </r>
  <r>
    <s v="Programme Type by Deanery"/>
    <x v="16"/>
    <x v="9"/>
    <x v="1"/>
    <n v="2015"/>
    <n v="93.53"/>
    <s v="Within IQR"/>
    <n v="91.72"/>
    <n v="95.33"/>
    <n v="66"/>
    <n v="7.48"/>
    <n v="89.46"/>
  </r>
  <r>
    <s v="Programme Type by Deanery"/>
    <x v="16"/>
    <x v="9"/>
    <x v="2"/>
    <n v="2015"/>
    <n v="93.5"/>
    <s v="Within IQR"/>
    <n v="91.52"/>
    <n v="95.48"/>
    <n v="63"/>
    <n v="8.02"/>
    <n v="88.23"/>
  </r>
  <r>
    <s v="Programme Type by Deanery"/>
    <x v="16"/>
    <x v="9"/>
    <x v="3"/>
    <n v="2015"/>
    <n v="66.19"/>
    <s v="Within IQR"/>
    <n v="60.2"/>
    <n v="72.180000000000007"/>
    <n v="61"/>
    <n v="23.86"/>
    <n v="67"/>
  </r>
  <r>
    <s v="Programme Type by Deanery"/>
    <x v="16"/>
    <x v="9"/>
    <x v="4"/>
    <n v="2015"/>
    <n v="93.71"/>
    <s v="Within IQR"/>
    <n v="91.36"/>
    <n v="96.06"/>
    <n v="66"/>
    <n v="9.74"/>
    <n v="83.98"/>
  </r>
  <r>
    <s v="Programme Type by Deanery"/>
    <x v="16"/>
    <x v="9"/>
    <x v="5"/>
    <n v="2015"/>
    <n v="90.91"/>
    <s v="Above"/>
    <n v="88.05"/>
    <n v="93.77"/>
    <n v="66"/>
    <n v="11.86"/>
    <n v="78.73"/>
  </r>
  <r>
    <s v="Programme Type by Deanery"/>
    <x v="16"/>
    <x v="9"/>
    <x v="6"/>
    <n v="2015"/>
    <n v="82.8"/>
    <s v="Within IQR"/>
    <n v="79.11"/>
    <n v="86.5"/>
    <n v="66"/>
    <n v="15.32"/>
    <n v="74.790000000000006"/>
  </r>
  <r>
    <s v="Programme Type by Deanery"/>
    <x v="16"/>
    <x v="9"/>
    <x v="7"/>
    <n v="2015"/>
    <n v="54.99"/>
    <s v="Within IQR"/>
    <n v="51.48"/>
    <n v="58.5"/>
    <n v="66"/>
    <n v="14.54"/>
    <n v="46.16"/>
  </r>
  <r>
    <s v="Programme Type by Deanery"/>
    <x v="16"/>
    <x v="9"/>
    <x v="8"/>
    <n v="2015"/>
    <n v="93.56"/>
    <s v="Within IQR"/>
    <n v="90.51"/>
    <n v="96.61"/>
    <n v="66"/>
    <n v="12.64"/>
    <n v="89.68"/>
  </r>
  <r>
    <s v="Programme Type by Deanery"/>
    <x v="16"/>
    <x v="9"/>
    <x v="9"/>
    <n v="2015"/>
    <n v="74.27"/>
    <s v="Within IQR"/>
    <n v="70.680000000000007"/>
    <n v="77.849999999999994"/>
    <n v="65"/>
    <n v="14.75"/>
    <n v="68.11"/>
  </r>
  <r>
    <s v="Programme Type by Deanery"/>
    <x v="16"/>
    <x v="9"/>
    <x v="10"/>
    <n v="2015"/>
    <n v="81.28"/>
    <s v="Within IQR"/>
    <n v="76.72"/>
    <n v="85.84"/>
    <n v="61"/>
    <n v="18.170000000000002"/>
    <n v="75.89"/>
  </r>
  <r>
    <s v="Programme Type by Deanery"/>
    <x v="16"/>
    <x v="9"/>
    <x v="11"/>
    <n v="2015"/>
    <n v="64.64"/>
    <s v="Within IQR"/>
    <n v="61.09"/>
    <n v="68.180000000000007"/>
    <n v="66"/>
    <n v="14.68"/>
    <n v="62.24"/>
  </r>
  <r>
    <s v="Programme Type by Deanery"/>
    <x v="16"/>
    <x v="9"/>
    <x v="12"/>
    <n v="2015"/>
    <n v="63.76"/>
    <s v="Within IQR"/>
    <n v="59.02"/>
    <n v="68.489999999999995"/>
    <n v="27"/>
    <n v="12.55"/>
    <n v="67.709999999999994"/>
  </r>
  <r>
    <s v="Programme Type by Deanery"/>
    <x v="16"/>
    <x v="9"/>
    <x v="13"/>
    <n v="2015"/>
    <n v="81.94"/>
    <s v="Within IQR"/>
    <n v="75.83"/>
    <n v="88.06"/>
    <n v="60"/>
    <n v="24.18"/>
    <n v="65.38"/>
  </r>
  <r>
    <s v="Programme Type by Deanery"/>
    <x v="16"/>
    <x v="10"/>
    <x v="0"/>
    <n v="2015"/>
    <n v="84.57"/>
    <s v="Within IQR"/>
    <n v="81.430000000000007"/>
    <n v="87.71"/>
    <n v="84"/>
    <n v="14.67"/>
    <n v="80"/>
  </r>
  <r>
    <s v="Programme Type by Deanery"/>
    <x v="16"/>
    <x v="10"/>
    <x v="1"/>
    <n v="2015"/>
    <n v="92.68"/>
    <s v="Within IQR"/>
    <n v="90.94"/>
    <n v="94.42"/>
    <n v="84"/>
    <n v="8.14"/>
    <n v="89.46"/>
  </r>
  <r>
    <s v="Programme Type by Deanery"/>
    <x v="16"/>
    <x v="10"/>
    <x v="2"/>
    <n v="2015"/>
    <n v="92.69"/>
    <s v="Within IQR"/>
    <n v="91.08"/>
    <n v="94.3"/>
    <n v="80"/>
    <n v="7.34"/>
    <n v="88.23"/>
  </r>
  <r>
    <s v="Programme Type by Deanery"/>
    <x v="16"/>
    <x v="10"/>
    <x v="3"/>
    <n v="2015"/>
    <n v="59.7"/>
    <s v="Within IQR"/>
    <n v="53.8"/>
    <n v="65.61"/>
    <n v="76"/>
    <n v="26.27"/>
    <n v="67"/>
  </r>
  <r>
    <s v="Programme Type by Deanery"/>
    <x v="16"/>
    <x v="10"/>
    <x v="4"/>
    <n v="2015"/>
    <n v="90"/>
    <s v="Within IQR"/>
    <n v="87.04"/>
    <n v="92.96"/>
    <n v="84"/>
    <n v="13.86"/>
    <n v="83.98"/>
  </r>
  <r>
    <s v="Programme Type by Deanery"/>
    <x v="16"/>
    <x v="10"/>
    <x v="5"/>
    <n v="2015"/>
    <n v="84.88"/>
    <s v="Within IQR"/>
    <n v="81.62"/>
    <n v="88.14"/>
    <n v="84"/>
    <n v="15.25"/>
    <n v="78.73"/>
  </r>
  <r>
    <s v="Programme Type by Deanery"/>
    <x v="16"/>
    <x v="10"/>
    <x v="6"/>
    <n v="2015"/>
    <n v="79.23"/>
    <s v="Within IQR"/>
    <n v="76.040000000000006"/>
    <n v="82.42"/>
    <n v="84"/>
    <n v="14.92"/>
    <n v="74.790000000000006"/>
  </r>
  <r>
    <s v="Programme Type by Deanery"/>
    <x v="16"/>
    <x v="10"/>
    <x v="7"/>
    <n v="2015"/>
    <n v="57.71"/>
    <s v="Above"/>
    <n v="55.15"/>
    <n v="60.28"/>
    <n v="84"/>
    <n v="11.99"/>
    <n v="46.16"/>
  </r>
  <r>
    <s v="Programme Type by Deanery"/>
    <x v="16"/>
    <x v="10"/>
    <x v="8"/>
    <n v="2015"/>
    <n v="93.15"/>
    <s v="Within IQR"/>
    <n v="89.8"/>
    <n v="96.51"/>
    <n v="84"/>
    <n v="15.69"/>
    <n v="89.68"/>
  </r>
  <r>
    <s v="Programme Type by Deanery"/>
    <x v="16"/>
    <x v="10"/>
    <x v="9"/>
    <n v="2015"/>
    <n v="72.89"/>
    <s v="Within IQR"/>
    <n v="69.650000000000006"/>
    <n v="76.13"/>
    <n v="84"/>
    <n v="15.16"/>
    <n v="68.11"/>
  </r>
  <r>
    <s v="Programme Type by Deanery"/>
    <x v="16"/>
    <x v="10"/>
    <x v="10"/>
    <n v="2015"/>
    <n v="80.900000000000006"/>
    <s v="Within IQR"/>
    <n v="76.11"/>
    <n v="85.69"/>
    <n v="77"/>
    <n v="21.45"/>
    <n v="75.89"/>
  </r>
  <r>
    <s v="Programme Type by Deanery"/>
    <x v="16"/>
    <x v="10"/>
    <x v="11"/>
    <n v="2015"/>
    <n v="69.37"/>
    <s v="Within IQR"/>
    <n v="66.239999999999995"/>
    <n v="72.489999999999995"/>
    <n v="84"/>
    <n v="14.61"/>
    <n v="62.24"/>
  </r>
  <r>
    <s v="Programme Type by Deanery"/>
    <x v="16"/>
    <x v="10"/>
    <x v="12"/>
    <n v="2015"/>
    <n v="68.11"/>
    <s v="Within IQR"/>
    <n v="65.38"/>
    <n v="70.83"/>
    <n v="67"/>
    <n v="11.39"/>
    <n v="67.709999999999994"/>
  </r>
  <r>
    <s v="Programme Type by Deanery"/>
    <x v="16"/>
    <x v="10"/>
    <x v="13"/>
    <n v="2015"/>
    <n v="77.510000000000005"/>
    <s v="Within IQR"/>
    <n v="73.260000000000005"/>
    <n v="81.77"/>
    <n v="75"/>
    <n v="18.8"/>
    <n v="65.38"/>
  </r>
  <r>
    <s v="Programme Type by Deanery"/>
    <x v="16"/>
    <x v="11"/>
    <x v="0"/>
    <n v="2015"/>
    <n v="86.55"/>
    <s v="Within IQR"/>
    <n v="83.73"/>
    <n v="89.37"/>
    <n v="69"/>
    <n v="11.96"/>
    <n v="80"/>
  </r>
  <r>
    <s v="Programme Type by Deanery"/>
    <x v="16"/>
    <x v="11"/>
    <x v="1"/>
    <n v="2015"/>
    <n v="92.07"/>
    <s v="Within IQR"/>
    <n v="90.5"/>
    <n v="93.63"/>
    <n v="69"/>
    <n v="6.62"/>
    <n v="89.46"/>
  </r>
  <r>
    <s v="Programme Type by Deanery"/>
    <x v="16"/>
    <x v="11"/>
    <x v="2"/>
    <n v="2015"/>
    <n v="92.71"/>
    <s v="Within IQR"/>
    <n v="91.17"/>
    <n v="94.24"/>
    <n v="68"/>
    <n v="6.45"/>
    <n v="88.23"/>
  </r>
  <r>
    <s v="Programme Type by Deanery"/>
    <x v="16"/>
    <x v="11"/>
    <x v="3"/>
    <n v="2015"/>
    <n v="55.27"/>
    <s v="Within IQR"/>
    <n v="48.87"/>
    <n v="61.68"/>
    <n v="64"/>
    <n v="26.14"/>
    <n v="67"/>
  </r>
  <r>
    <s v="Programme Type by Deanery"/>
    <x v="16"/>
    <x v="11"/>
    <x v="4"/>
    <n v="2015"/>
    <n v="92.32"/>
    <s v="Within IQR"/>
    <n v="89.95"/>
    <n v="94.69"/>
    <n v="69"/>
    <n v="10.06"/>
    <n v="83.98"/>
  </r>
  <r>
    <s v="Programme Type by Deanery"/>
    <x v="16"/>
    <x v="11"/>
    <x v="5"/>
    <n v="2015"/>
    <n v="88.84"/>
    <s v="Within IQR"/>
    <n v="86.2"/>
    <n v="91.48"/>
    <n v="69"/>
    <n v="11.19"/>
    <n v="78.73"/>
  </r>
  <r>
    <s v="Programme Type by Deanery"/>
    <x v="16"/>
    <x v="11"/>
    <x v="6"/>
    <n v="2015"/>
    <n v="80.14"/>
    <s v="Within IQR"/>
    <n v="76.64"/>
    <n v="83.65"/>
    <n v="69"/>
    <n v="14.85"/>
    <n v="74.790000000000006"/>
  </r>
  <r>
    <s v="Programme Type by Deanery"/>
    <x v="16"/>
    <x v="11"/>
    <x v="7"/>
    <n v="2015"/>
    <n v="57.37"/>
    <s v="Above"/>
    <n v="54.48"/>
    <n v="60.26"/>
    <n v="69"/>
    <n v="12.25"/>
    <n v="46.16"/>
  </r>
  <r>
    <s v="Programme Type by Deanery"/>
    <x v="16"/>
    <x v="11"/>
    <x v="8"/>
    <n v="2015"/>
    <n v="91.3"/>
    <s v="Within IQR"/>
    <n v="87.68"/>
    <n v="94.93"/>
    <n v="69"/>
    <n v="15.35"/>
    <n v="89.68"/>
  </r>
  <r>
    <s v="Programme Type by Deanery"/>
    <x v="16"/>
    <x v="11"/>
    <x v="9"/>
    <n v="2015"/>
    <n v="72.38"/>
    <s v="Within IQR"/>
    <n v="68.37"/>
    <n v="76.39"/>
    <n v="69"/>
    <n v="16.989999999999998"/>
    <n v="68.11"/>
  </r>
  <r>
    <s v="Programme Type by Deanery"/>
    <x v="16"/>
    <x v="11"/>
    <x v="10"/>
    <n v="2015"/>
    <n v="79.17"/>
    <s v="Within IQR"/>
    <n v="73.77"/>
    <n v="84.56"/>
    <n v="63"/>
    <n v="21.86"/>
    <n v="75.89"/>
  </r>
  <r>
    <s v="Programme Type by Deanery"/>
    <x v="16"/>
    <x v="11"/>
    <x v="11"/>
    <n v="2015"/>
    <n v="66.78"/>
    <s v="Within IQR"/>
    <n v="63.39"/>
    <n v="70.180000000000007"/>
    <n v="69"/>
    <n v="14.39"/>
    <n v="62.24"/>
  </r>
  <r>
    <s v="Programme Type by Deanery"/>
    <x v="16"/>
    <x v="11"/>
    <x v="12"/>
    <n v="2015"/>
    <n v="77.27"/>
    <s v="Above"/>
    <n v="74.430000000000007"/>
    <n v="80.11"/>
    <n v="67"/>
    <n v="11.86"/>
    <n v="67.709999999999994"/>
  </r>
  <r>
    <s v="Programme Type by Deanery"/>
    <x v="16"/>
    <x v="11"/>
    <x v="13"/>
    <n v="2015"/>
    <n v="70.05"/>
    <s v="Within IQR"/>
    <n v="64.55"/>
    <n v="75.55"/>
    <n v="67"/>
    <n v="22.96"/>
    <n v="65.38"/>
  </r>
  <r>
    <s v="Programme Type by Deanery"/>
    <x v="16"/>
    <x v="12"/>
    <x v="0"/>
    <n v="2015"/>
    <n v="87.71"/>
    <s v="Within IQR"/>
    <n v="84.59"/>
    <n v="90.83"/>
    <n v="42"/>
    <n v="10.32"/>
    <n v="80"/>
  </r>
  <r>
    <s v="Programme Type by Deanery"/>
    <x v="16"/>
    <x v="12"/>
    <x v="1"/>
    <n v="2015"/>
    <n v="94.32"/>
    <s v="Within IQR"/>
    <n v="92.65"/>
    <n v="95.99"/>
    <n v="42"/>
    <n v="5.53"/>
    <n v="89.46"/>
  </r>
  <r>
    <s v="Programme Type by Deanery"/>
    <x v="16"/>
    <x v="12"/>
    <x v="2"/>
    <n v="2015"/>
    <n v="93"/>
    <s v="Within IQR"/>
    <n v="90.78"/>
    <n v="95.22"/>
    <n v="40"/>
    <n v="7.15"/>
    <n v="88.23"/>
  </r>
  <r>
    <s v="Programme Type by Deanery"/>
    <x v="16"/>
    <x v="12"/>
    <x v="3"/>
    <n v="2015"/>
    <n v="70.239999999999995"/>
    <s v="Within IQR"/>
    <n v="62.54"/>
    <n v="77.930000000000007"/>
    <n v="42"/>
    <n v="25.45"/>
    <n v="67"/>
  </r>
  <r>
    <s v="Programme Type by Deanery"/>
    <x v="16"/>
    <x v="12"/>
    <x v="4"/>
    <n v="2015"/>
    <n v="93.1"/>
    <s v="Within IQR"/>
    <n v="89.74"/>
    <n v="96.45"/>
    <n v="42"/>
    <n v="11.1"/>
    <n v="83.98"/>
  </r>
  <r>
    <s v="Programme Type by Deanery"/>
    <x v="16"/>
    <x v="12"/>
    <x v="5"/>
    <n v="2015"/>
    <n v="86.9"/>
    <s v="Within IQR"/>
    <n v="83.1"/>
    <n v="90.71"/>
    <n v="42"/>
    <n v="12.59"/>
    <n v="78.73"/>
  </r>
  <r>
    <s v="Programme Type by Deanery"/>
    <x v="16"/>
    <x v="12"/>
    <x v="6"/>
    <n v="2015"/>
    <n v="82.86"/>
    <s v="Within IQR"/>
    <n v="78.930000000000007"/>
    <n v="86.78"/>
    <n v="42"/>
    <n v="12.98"/>
    <n v="74.790000000000006"/>
  </r>
  <r>
    <s v="Programme Type by Deanery"/>
    <x v="16"/>
    <x v="12"/>
    <x v="7"/>
    <n v="2015"/>
    <n v="54.76"/>
    <s v="Within IQR"/>
    <n v="50.6"/>
    <n v="58.93"/>
    <n v="42"/>
    <n v="13.78"/>
    <n v="46.16"/>
  </r>
  <r>
    <s v="Programme Type by Deanery"/>
    <x v="16"/>
    <x v="12"/>
    <x v="8"/>
    <n v="2015"/>
    <n v="89.29"/>
    <s v="Within IQR"/>
    <n v="83.97"/>
    <n v="94.6"/>
    <n v="42"/>
    <n v="17.59"/>
    <n v="89.68"/>
  </r>
  <r>
    <s v="Programme Type by Deanery"/>
    <x v="16"/>
    <x v="12"/>
    <x v="9"/>
    <n v="2015"/>
    <n v="73.03"/>
    <s v="Within IQR"/>
    <n v="67.95"/>
    <n v="78.11"/>
    <n v="42"/>
    <n v="16.8"/>
    <n v="68.11"/>
  </r>
  <r>
    <s v="Programme Type by Deanery"/>
    <x v="16"/>
    <x v="12"/>
    <x v="10"/>
    <n v="2015"/>
    <n v="86.56"/>
    <s v="Within IQR"/>
    <n v="79.86"/>
    <n v="93.26"/>
    <n v="31"/>
    <n v="19.02"/>
    <n v="75.89"/>
  </r>
  <r>
    <s v="Programme Type by Deanery"/>
    <x v="16"/>
    <x v="12"/>
    <x v="11"/>
    <n v="2015"/>
    <n v="75.55"/>
    <s v="Within IQR"/>
    <n v="71.8"/>
    <n v="79.290000000000006"/>
    <n v="42"/>
    <n v="12.38"/>
    <n v="62.24"/>
  </r>
  <r>
    <s v="Programme Type by Deanery"/>
    <x v="16"/>
    <x v="12"/>
    <x v="12"/>
    <n v="2015"/>
    <n v="62.57"/>
    <s v="Within IQR"/>
    <n v="57.67"/>
    <n v="67.47"/>
    <n v="19"/>
    <n v="10.9"/>
    <n v="67.709999999999994"/>
  </r>
  <r>
    <s v="Programme Type by Deanery"/>
    <x v="16"/>
    <x v="12"/>
    <x v="13"/>
    <n v="2015"/>
    <n v="77.540000000000006"/>
    <s v="Within IQR"/>
    <n v="70.400000000000006"/>
    <n v="84.68"/>
    <n v="38"/>
    <n v="22.45"/>
    <n v="65.38"/>
  </r>
  <r>
    <s v="Programme Type by Deanery"/>
    <x v="16"/>
    <x v="13"/>
    <x v="0"/>
    <n v="2015"/>
    <n v="90.4"/>
    <s v="Within IQR"/>
    <n v="87.35"/>
    <n v="93.45"/>
    <n v="35"/>
    <n v="9.2100000000000009"/>
    <n v="80"/>
  </r>
  <r>
    <s v="Programme Type by Deanery"/>
    <x v="16"/>
    <x v="13"/>
    <x v="1"/>
    <n v="2015"/>
    <n v="96.09"/>
    <s v="Above"/>
    <n v="94.66"/>
    <n v="97.51"/>
    <n v="35"/>
    <n v="4.29"/>
    <n v="89.46"/>
  </r>
  <r>
    <s v="Programme Type by Deanery"/>
    <x v="16"/>
    <x v="13"/>
    <x v="2"/>
    <n v="2015"/>
    <n v="95.34"/>
    <s v="Within IQR"/>
    <n v="93.84"/>
    <n v="96.84"/>
    <n v="35"/>
    <n v="4.53"/>
    <n v="88.23"/>
  </r>
  <r>
    <s v="Programme Type by Deanery"/>
    <x v="16"/>
    <x v="13"/>
    <x v="3"/>
    <n v="2015"/>
    <n v="69.64"/>
    <s v="Within IQR"/>
    <n v="61.16"/>
    <n v="78.12"/>
    <n v="35"/>
    <n v="25.6"/>
    <n v="67"/>
  </r>
  <r>
    <s v="Programme Type by Deanery"/>
    <x v="16"/>
    <x v="13"/>
    <x v="4"/>
    <n v="2015"/>
    <n v="96.57"/>
    <s v="Above"/>
    <n v="95.53"/>
    <n v="97.62"/>
    <n v="35"/>
    <n v="3.16"/>
    <n v="83.98"/>
  </r>
  <r>
    <s v="Programme Type by Deanery"/>
    <x v="16"/>
    <x v="13"/>
    <x v="5"/>
    <n v="2015"/>
    <n v="91.71"/>
    <s v="Above"/>
    <n v="88.08"/>
    <n v="95.35"/>
    <n v="35"/>
    <n v="10.98"/>
    <n v="78.73"/>
  </r>
  <r>
    <s v="Programme Type by Deanery"/>
    <x v="16"/>
    <x v="13"/>
    <x v="6"/>
    <n v="2015"/>
    <n v="85.14"/>
    <s v="Above"/>
    <n v="81.75"/>
    <n v="88.54"/>
    <n v="35"/>
    <n v="10.25"/>
    <n v="74.790000000000006"/>
  </r>
  <r>
    <s v="Programme Type by Deanery"/>
    <x v="16"/>
    <x v="13"/>
    <x v="7"/>
    <n v="2015"/>
    <n v="53.75"/>
    <s v="Within IQR"/>
    <n v="49.69"/>
    <n v="57.81"/>
    <n v="35"/>
    <n v="12.24"/>
    <n v="46.16"/>
  </r>
  <r>
    <s v="Programme Type by Deanery"/>
    <x v="16"/>
    <x v="13"/>
    <x v="8"/>
    <n v="2015"/>
    <n v="97.86"/>
    <s v="Within IQR"/>
    <n v="95.5"/>
    <n v="100.21"/>
    <n v="35"/>
    <n v="7.1"/>
    <n v="89.68"/>
  </r>
  <r>
    <s v="Programme Type by Deanery"/>
    <x v="16"/>
    <x v="13"/>
    <x v="9"/>
    <n v="2015"/>
    <n v="74.73"/>
    <s v="Within IQR"/>
    <n v="69.81"/>
    <n v="79.64"/>
    <n v="34"/>
    <n v="14.61"/>
    <n v="68.11"/>
  </r>
  <r>
    <s v="Programme Type by Deanery"/>
    <x v="16"/>
    <x v="13"/>
    <x v="10"/>
    <n v="2015"/>
    <n v="84.27"/>
    <s v="Within IQR"/>
    <n v="77.73"/>
    <n v="90.82"/>
    <n v="31"/>
    <n v="18.59"/>
    <n v="75.89"/>
  </r>
  <r>
    <s v="Programme Type by Deanery"/>
    <x v="16"/>
    <x v="13"/>
    <x v="11"/>
    <n v="2015"/>
    <n v="68.260000000000005"/>
    <s v="Within IQR"/>
    <n v="63.72"/>
    <n v="72.8"/>
    <n v="35"/>
    <n v="13.71"/>
    <n v="62.24"/>
  </r>
  <r>
    <s v="Programme Type by Deanery"/>
    <x v="16"/>
    <x v="13"/>
    <x v="12"/>
    <n v="2015"/>
    <n v="59.37"/>
    <s v="Within IQR"/>
    <n v="54.95"/>
    <n v="63.79"/>
    <n v="25"/>
    <n v="11.28"/>
    <n v="67.709999999999994"/>
  </r>
  <r>
    <s v="Programme Type by Deanery"/>
    <x v="16"/>
    <x v="13"/>
    <x v="13"/>
    <n v="2015"/>
    <n v="73.23"/>
    <s v="Within IQR"/>
    <n v="64.92"/>
    <n v="81.53"/>
    <n v="32"/>
    <n v="23.97"/>
    <n v="65.38"/>
  </r>
  <r>
    <s v="Programme Type by Deanery"/>
    <x v="16"/>
    <x v="14"/>
    <x v="0"/>
    <n v="2015"/>
    <n v="93.33"/>
    <s v="Above"/>
    <n v="89.36"/>
    <n v="97.3"/>
    <n v="27"/>
    <n v="10.52"/>
    <n v="80"/>
  </r>
  <r>
    <s v="Programme Type by Deanery"/>
    <x v="16"/>
    <x v="14"/>
    <x v="1"/>
    <n v="2015"/>
    <n v="94.52"/>
    <s v="Within IQR"/>
    <n v="92.41"/>
    <n v="96.62"/>
    <n v="27"/>
    <n v="5.58"/>
    <n v="89.46"/>
  </r>
  <r>
    <s v="Programme Type by Deanery"/>
    <x v="16"/>
    <x v="14"/>
    <x v="2"/>
    <n v="2015"/>
    <n v="92.79"/>
    <s v="Within IQR"/>
    <n v="90.28"/>
    <n v="95.31"/>
    <n v="24"/>
    <n v="6.28"/>
    <n v="88.23"/>
  </r>
  <r>
    <s v="Programme Type by Deanery"/>
    <x v="16"/>
    <x v="14"/>
    <x v="3"/>
    <n v="2015"/>
    <n v="67.31"/>
    <s v="Within IQR"/>
    <n v="56.18"/>
    <n v="78.44"/>
    <n v="26"/>
    <n v="28.96"/>
    <n v="67"/>
  </r>
  <r>
    <s v="Programme Type by Deanery"/>
    <x v="16"/>
    <x v="14"/>
    <x v="4"/>
    <n v="2015"/>
    <n v="90.37"/>
    <s v="Within IQR"/>
    <n v="85.72"/>
    <n v="95.02"/>
    <n v="27"/>
    <n v="12.32"/>
    <n v="83.98"/>
  </r>
  <r>
    <s v="Programme Type by Deanery"/>
    <x v="16"/>
    <x v="14"/>
    <x v="5"/>
    <n v="2015"/>
    <n v="91.48"/>
    <s v="Above"/>
    <n v="87.61"/>
    <n v="95.35"/>
    <n v="27"/>
    <n v="10.27"/>
    <n v="78.73"/>
  </r>
  <r>
    <s v="Programme Type by Deanery"/>
    <x v="16"/>
    <x v="14"/>
    <x v="6"/>
    <n v="2015"/>
    <n v="88.89"/>
    <s v="Above"/>
    <n v="84.17"/>
    <n v="93.61"/>
    <n v="27"/>
    <n v="12.51"/>
    <n v="74.790000000000006"/>
  </r>
  <r>
    <s v="Programme Type by Deanery"/>
    <x v="16"/>
    <x v="14"/>
    <x v="7"/>
    <n v="2015"/>
    <n v="53.24"/>
    <s v="Within IQR"/>
    <n v="47.29"/>
    <n v="59.19"/>
    <n v="27"/>
    <n v="15.77"/>
    <n v="46.16"/>
  </r>
  <r>
    <s v="Programme Type by Deanery"/>
    <x v="16"/>
    <x v="14"/>
    <x v="8"/>
    <n v="2015"/>
    <n v="97.22"/>
    <s v="Within IQR"/>
    <n v="94.2"/>
    <n v="100.24"/>
    <n v="27"/>
    <n v="8.01"/>
    <n v="89.68"/>
  </r>
  <r>
    <s v="Programme Type by Deanery"/>
    <x v="16"/>
    <x v="14"/>
    <x v="9"/>
    <n v="2015"/>
    <n v="79.37"/>
    <s v="Above"/>
    <n v="73.87"/>
    <n v="84.86"/>
    <n v="27"/>
    <n v="14.57"/>
    <n v="68.11"/>
  </r>
  <r>
    <s v="Programme Type by Deanery"/>
    <x v="16"/>
    <x v="14"/>
    <x v="10"/>
    <n v="2015"/>
    <n v="85.24"/>
    <s v="Within IQR"/>
    <n v="77.209999999999994"/>
    <n v="93.28"/>
    <n v="24"/>
    <n v="20.079999999999998"/>
    <n v="75.89"/>
  </r>
  <r>
    <s v="Programme Type by Deanery"/>
    <x v="16"/>
    <x v="14"/>
    <x v="11"/>
    <n v="2015"/>
    <n v="81.3"/>
    <s v="Above"/>
    <n v="76.91"/>
    <n v="85.69"/>
    <n v="27"/>
    <n v="11.64"/>
    <n v="62.24"/>
  </r>
  <r>
    <s v="Programme Type by Deanery"/>
    <x v="16"/>
    <x v="14"/>
    <x v="12"/>
    <n v="2015"/>
    <n v="85.5"/>
    <s v="Above"/>
    <n v="79.62"/>
    <n v="91.38"/>
    <n v="3"/>
    <n v="5.2"/>
    <n v="67.709999999999994"/>
  </r>
  <r>
    <s v="Programme Type by Deanery"/>
    <x v="16"/>
    <x v="14"/>
    <x v="13"/>
    <n v="2015"/>
    <n v="73.650000000000006"/>
    <s v="Within IQR"/>
    <n v="65.41"/>
    <n v="81.89"/>
    <n v="26"/>
    <n v="21.44"/>
    <n v="65.38"/>
  </r>
  <r>
    <s v="Programme Type by Deanery"/>
    <x v="16"/>
    <x v="15"/>
    <x v="0"/>
    <n v="2015"/>
    <n v="88.9"/>
    <s v="Within IQR"/>
    <n v="84.07"/>
    <n v="93.74"/>
    <n v="31"/>
    <n v="13.73"/>
    <n v="80"/>
  </r>
  <r>
    <s v="Programme Type by Deanery"/>
    <x v="16"/>
    <x v="15"/>
    <x v="1"/>
    <n v="2015"/>
    <n v="90.97"/>
    <s v="Within IQR"/>
    <n v="88.51"/>
    <n v="93.43"/>
    <n v="31"/>
    <n v="6.99"/>
    <n v="89.46"/>
  </r>
  <r>
    <s v="Programme Type by Deanery"/>
    <x v="16"/>
    <x v="15"/>
    <x v="2"/>
    <n v="2015"/>
    <n v="89.45"/>
    <s v="Within IQR"/>
    <n v="86.35"/>
    <n v="92.55"/>
    <n v="31"/>
    <n v="8.8000000000000007"/>
    <n v="88.23"/>
  </r>
  <r>
    <s v="Programme Type by Deanery"/>
    <x v="16"/>
    <x v="15"/>
    <x v="3"/>
    <n v="2015"/>
    <n v="55.83"/>
    <s v="Within IQR"/>
    <n v="45.41"/>
    <n v="66.260000000000005"/>
    <n v="30"/>
    <n v="29.13"/>
    <n v="67"/>
  </r>
  <r>
    <s v="Programme Type by Deanery"/>
    <x v="16"/>
    <x v="15"/>
    <x v="4"/>
    <n v="2015"/>
    <n v="91.61"/>
    <s v="Within IQR"/>
    <n v="86.82"/>
    <n v="96.41"/>
    <n v="31"/>
    <n v="13.63"/>
    <n v="83.98"/>
  </r>
  <r>
    <s v="Programme Type by Deanery"/>
    <x v="16"/>
    <x v="15"/>
    <x v="5"/>
    <n v="2015"/>
    <n v="90.65"/>
    <s v="Above"/>
    <n v="86.8"/>
    <n v="94.49"/>
    <n v="31"/>
    <n v="10.93"/>
    <n v="78.73"/>
  </r>
  <r>
    <s v="Programme Type by Deanery"/>
    <x v="16"/>
    <x v="15"/>
    <x v="6"/>
    <n v="2015"/>
    <n v="83.71"/>
    <s v="Within IQR"/>
    <n v="79.03"/>
    <n v="88.39"/>
    <n v="31"/>
    <n v="13.29"/>
    <n v="74.790000000000006"/>
  </r>
  <r>
    <s v="Programme Type by Deanery"/>
    <x v="16"/>
    <x v="15"/>
    <x v="7"/>
    <n v="2015"/>
    <n v="52.82"/>
    <s v="Within IQR"/>
    <n v="49.93"/>
    <n v="55.71"/>
    <n v="31"/>
    <n v="8.1999999999999993"/>
    <n v="46.16"/>
  </r>
  <r>
    <s v="Programme Type by Deanery"/>
    <x v="16"/>
    <x v="15"/>
    <x v="8"/>
    <n v="2015"/>
    <n v="97.58"/>
    <s v="Within IQR"/>
    <n v="94.94"/>
    <n v="100.23"/>
    <n v="31"/>
    <n v="7.51"/>
    <n v="89.68"/>
  </r>
  <r>
    <s v="Programme Type by Deanery"/>
    <x v="16"/>
    <x v="15"/>
    <x v="9"/>
    <n v="2015"/>
    <n v="79.95"/>
    <s v="Above"/>
    <n v="75.09"/>
    <n v="84.82"/>
    <n v="31"/>
    <n v="13.81"/>
    <n v="68.11"/>
  </r>
  <r>
    <s v="Programme Type by Deanery"/>
    <x v="16"/>
    <x v="15"/>
    <x v="10"/>
    <n v="2015"/>
    <n v="78.2"/>
    <s v="Within IQR"/>
    <n v="69.930000000000007"/>
    <n v="86.46"/>
    <n v="30"/>
    <n v="23.1"/>
    <n v="75.89"/>
  </r>
  <r>
    <s v="Programme Type by Deanery"/>
    <x v="16"/>
    <x v="15"/>
    <x v="11"/>
    <n v="2015"/>
    <n v="69.42"/>
    <s v="Within IQR"/>
    <n v="64.22"/>
    <n v="74.62"/>
    <n v="31"/>
    <n v="14.77"/>
    <n v="62.24"/>
  </r>
  <r>
    <s v="Programme Type by Deanery"/>
    <x v="16"/>
    <x v="15"/>
    <x v="12"/>
    <n v="2015"/>
    <n v="68.69"/>
    <s v="Within IQR"/>
    <n v="65.5"/>
    <n v="71.87"/>
    <n v="31"/>
    <n v="9.0399999999999991"/>
    <n v="67.709999999999994"/>
  </r>
  <r>
    <s v="Programme Type by Deanery"/>
    <x v="16"/>
    <x v="15"/>
    <x v="13"/>
    <n v="2015"/>
    <n v="71.45"/>
    <s v="Within IQR"/>
    <n v="63.17"/>
    <n v="79.73"/>
    <n v="31"/>
    <n v="23.52"/>
    <n v="65.38"/>
  </r>
  <r>
    <s v="Programme Type by Deanery"/>
    <x v="16"/>
    <x v="16"/>
    <x v="0"/>
    <n v="2015"/>
    <n v="88.7"/>
    <s v="Within IQR"/>
    <n v="85.33"/>
    <n v="92.07"/>
    <n v="40"/>
    <n v="10.87"/>
    <n v="80"/>
  </r>
  <r>
    <s v="Programme Type by Deanery"/>
    <x v="16"/>
    <x v="16"/>
    <x v="1"/>
    <n v="2015"/>
    <n v="92.52"/>
    <s v="Within IQR"/>
    <n v="90.54"/>
    <n v="94.5"/>
    <n v="40"/>
    <n v="6.38"/>
    <n v="89.46"/>
  </r>
  <r>
    <s v="Programme Type by Deanery"/>
    <x v="16"/>
    <x v="16"/>
    <x v="2"/>
    <n v="2015"/>
    <n v="91.53"/>
    <s v="Within IQR"/>
    <n v="89.67"/>
    <n v="93.38"/>
    <n v="40"/>
    <n v="5.99"/>
    <n v="88.23"/>
  </r>
  <r>
    <s v="Programme Type by Deanery"/>
    <x v="16"/>
    <x v="16"/>
    <x v="3"/>
    <n v="2015"/>
    <n v="72.3"/>
    <s v="Within IQR"/>
    <n v="64.23"/>
    <n v="80.36"/>
    <n v="37"/>
    <n v="25.02"/>
    <n v="67"/>
  </r>
  <r>
    <s v="Programme Type by Deanery"/>
    <x v="16"/>
    <x v="16"/>
    <x v="4"/>
    <n v="2015"/>
    <n v="91.2"/>
    <s v="Within IQR"/>
    <n v="86.83"/>
    <n v="95.56"/>
    <n v="39"/>
    <n v="13.91"/>
    <n v="83.98"/>
  </r>
  <r>
    <s v="Programme Type by Deanery"/>
    <x v="16"/>
    <x v="16"/>
    <x v="5"/>
    <n v="2015"/>
    <n v="87.25"/>
    <s v="Within IQR"/>
    <n v="83.04"/>
    <n v="91.46"/>
    <n v="40"/>
    <n v="13.58"/>
    <n v="78.73"/>
  </r>
  <r>
    <s v="Programme Type by Deanery"/>
    <x v="16"/>
    <x v="16"/>
    <x v="6"/>
    <n v="2015"/>
    <n v="81.38"/>
    <s v="Within IQR"/>
    <n v="77.58"/>
    <n v="85.17"/>
    <n v="40"/>
    <n v="12.25"/>
    <n v="74.790000000000006"/>
  </r>
  <r>
    <s v="Programme Type by Deanery"/>
    <x v="16"/>
    <x v="16"/>
    <x v="7"/>
    <n v="2015"/>
    <n v="52.24"/>
    <s v="Within IQR"/>
    <n v="48.31"/>
    <n v="56.17"/>
    <n v="40"/>
    <n v="12.68"/>
    <n v="46.16"/>
  </r>
  <r>
    <s v="Programme Type by Deanery"/>
    <x v="16"/>
    <x v="16"/>
    <x v="8"/>
    <n v="2015"/>
    <n v="92.5"/>
    <s v="Within IQR"/>
    <n v="88.13"/>
    <n v="96.87"/>
    <n v="40"/>
    <n v="14.1"/>
    <n v="89.68"/>
  </r>
  <r>
    <s v="Programme Type by Deanery"/>
    <x v="16"/>
    <x v="16"/>
    <x v="9"/>
    <n v="2015"/>
    <n v="79.180000000000007"/>
    <s v="Above"/>
    <n v="75.290000000000006"/>
    <n v="83.07"/>
    <n v="40"/>
    <n v="12.56"/>
    <n v="68.11"/>
  </r>
  <r>
    <s v="Programme Type by Deanery"/>
    <x v="16"/>
    <x v="16"/>
    <x v="10"/>
    <n v="2015"/>
    <n v="81.84"/>
    <s v="Within IQR"/>
    <n v="77.400000000000006"/>
    <n v="86.27"/>
    <n v="39"/>
    <n v="14.13"/>
    <n v="75.89"/>
  </r>
  <r>
    <s v="Programme Type by Deanery"/>
    <x v="16"/>
    <x v="16"/>
    <x v="11"/>
    <n v="2015"/>
    <n v="72.180000000000007"/>
    <s v="Within IQR"/>
    <n v="67.739999999999995"/>
    <n v="76.61"/>
    <n v="40"/>
    <n v="14.33"/>
    <n v="62.24"/>
  </r>
  <r>
    <s v="Programme Type by Deanery"/>
    <x v="16"/>
    <x v="16"/>
    <x v="12"/>
    <n v="2015"/>
    <n v="66.59"/>
    <s v="Within IQR"/>
    <n v="62.93"/>
    <n v="70.239999999999995"/>
    <n v="35"/>
    <n v="11.04"/>
    <n v="67.709999999999994"/>
  </r>
  <r>
    <s v="Programme Type by Deanery"/>
    <x v="16"/>
    <x v="16"/>
    <x v="13"/>
    <n v="2015"/>
    <n v="65.73"/>
    <s v="Within IQR"/>
    <n v="57.49"/>
    <n v="73.959999999999994"/>
    <n v="39"/>
    <n v="26.23"/>
    <n v="65.38"/>
  </r>
  <r>
    <s v="Programme Type by Deanery"/>
    <x v="16"/>
    <x v="17"/>
    <x v="0"/>
    <n v="2015"/>
    <n v="88.4"/>
    <s v="Within IQR"/>
    <n v="85.75"/>
    <n v="91.04"/>
    <n v="81"/>
    <n v="12.13"/>
    <n v="80"/>
  </r>
  <r>
    <s v="Programme Type by Deanery"/>
    <x v="16"/>
    <x v="17"/>
    <x v="1"/>
    <n v="2015"/>
    <n v="90.75"/>
    <s v="Within IQR"/>
    <n v="88.67"/>
    <n v="92.84"/>
    <n v="81"/>
    <n v="9.56"/>
    <n v="89.46"/>
  </r>
  <r>
    <s v="Programme Type by Deanery"/>
    <x v="16"/>
    <x v="17"/>
    <x v="2"/>
    <n v="2015"/>
    <n v="89.03"/>
    <s v="Within IQR"/>
    <n v="86.65"/>
    <n v="91.41"/>
    <n v="78"/>
    <n v="10.71"/>
    <n v="88.23"/>
  </r>
  <r>
    <s v="Programme Type by Deanery"/>
    <x v="16"/>
    <x v="17"/>
    <x v="3"/>
    <n v="2015"/>
    <n v="60.1"/>
    <s v="Within IQR"/>
    <n v="54.35"/>
    <n v="65.84"/>
    <n v="78"/>
    <n v="25.88"/>
    <n v="67"/>
  </r>
  <r>
    <s v="Programme Type by Deanery"/>
    <x v="16"/>
    <x v="17"/>
    <x v="4"/>
    <n v="2015"/>
    <n v="92.85"/>
    <s v="Within IQR"/>
    <n v="90.04"/>
    <n v="95.65"/>
    <n v="79"/>
    <n v="12.73"/>
    <n v="83.98"/>
  </r>
  <r>
    <s v="Programme Type by Deanery"/>
    <x v="16"/>
    <x v="17"/>
    <x v="5"/>
    <n v="2015"/>
    <n v="88.02"/>
    <s v="Within IQR"/>
    <n v="84.99"/>
    <n v="91.05"/>
    <n v="81"/>
    <n v="13.91"/>
    <n v="78.73"/>
  </r>
  <r>
    <s v="Programme Type by Deanery"/>
    <x v="16"/>
    <x v="17"/>
    <x v="6"/>
    <n v="2015"/>
    <n v="82.1"/>
    <s v="Within IQR"/>
    <n v="78.75"/>
    <n v="85.45"/>
    <n v="81"/>
    <n v="15.37"/>
    <n v="74.790000000000006"/>
  </r>
  <r>
    <s v="Programme Type by Deanery"/>
    <x v="16"/>
    <x v="17"/>
    <x v="7"/>
    <n v="2015"/>
    <n v="53.32"/>
    <s v="Within IQR"/>
    <n v="50.53"/>
    <n v="56.1"/>
    <n v="81"/>
    <n v="12.78"/>
    <n v="46.16"/>
  </r>
  <r>
    <s v="Programme Type by Deanery"/>
    <x v="16"/>
    <x v="17"/>
    <x v="8"/>
    <n v="2015"/>
    <n v="95.37"/>
    <s v="Within IQR"/>
    <n v="93.07"/>
    <n v="97.67"/>
    <n v="81"/>
    <n v="10.54"/>
    <n v="89.68"/>
  </r>
  <r>
    <s v="Programme Type by Deanery"/>
    <x v="16"/>
    <x v="17"/>
    <x v="9"/>
    <n v="2015"/>
    <n v="78.180000000000007"/>
    <s v="Above"/>
    <n v="75.05"/>
    <n v="81.31"/>
    <n v="81"/>
    <n v="14.39"/>
    <n v="68.11"/>
  </r>
  <r>
    <s v="Programme Type by Deanery"/>
    <x v="16"/>
    <x v="17"/>
    <x v="10"/>
    <n v="2015"/>
    <n v="82.11"/>
    <s v="Within IQR"/>
    <n v="77.86"/>
    <n v="86.36"/>
    <n v="75"/>
    <n v="18.79"/>
    <n v="75.89"/>
  </r>
  <r>
    <s v="Programme Type by Deanery"/>
    <x v="16"/>
    <x v="17"/>
    <x v="11"/>
    <n v="2015"/>
    <n v="77.64"/>
    <s v="Above"/>
    <n v="75.040000000000006"/>
    <n v="80.25"/>
    <n v="81"/>
    <n v="11.95"/>
    <n v="62.24"/>
  </r>
  <r>
    <s v="Programme Type by Deanery"/>
    <x v="16"/>
    <x v="17"/>
    <x v="12"/>
    <n v="2015"/>
    <n v="63.81"/>
    <s v="Within IQR"/>
    <n v="60.99"/>
    <n v="66.62"/>
    <n v="59"/>
    <n v="11.03"/>
    <n v="67.709999999999994"/>
  </r>
  <r>
    <s v="Programme Type by Deanery"/>
    <x v="16"/>
    <x v="17"/>
    <x v="13"/>
    <n v="2015"/>
    <n v="74.010000000000005"/>
    <s v="Within IQR"/>
    <n v="68.88"/>
    <n v="79.150000000000006"/>
    <n v="76"/>
    <n v="22.83"/>
    <n v="65.38"/>
  </r>
  <r>
    <s v="Programme Type by Deanery"/>
    <x v="16"/>
    <x v="18"/>
    <x v="0"/>
    <n v="2015"/>
    <n v="90.69"/>
    <s v="Within IQR"/>
    <n v="87.88"/>
    <n v="93.51"/>
    <n v="49"/>
    <n v="10.050000000000001"/>
    <n v="80"/>
  </r>
  <r>
    <s v="Programme Type by Deanery"/>
    <x v="16"/>
    <x v="18"/>
    <x v="1"/>
    <n v="2015"/>
    <n v="95.52"/>
    <s v="Within IQR"/>
    <n v="94.04"/>
    <n v="96.99"/>
    <n v="49"/>
    <n v="5.28"/>
    <n v="89.46"/>
  </r>
  <r>
    <s v="Programme Type by Deanery"/>
    <x v="16"/>
    <x v="18"/>
    <x v="2"/>
    <n v="2015"/>
    <n v="93.89"/>
    <s v="Within IQR"/>
    <n v="92.02"/>
    <n v="95.77"/>
    <n v="44"/>
    <n v="6.34"/>
    <n v="88.23"/>
  </r>
  <r>
    <s v="Programme Type by Deanery"/>
    <x v="16"/>
    <x v="18"/>
    <x v="3"/>
    <n v="2015"/>
    <n v="65.83"/>
    <s v="Within IQR"/>
    <n v="58.68"/>
    <n v="72.989999999999995"/>
    <n v="45"/>
    <n v="24.48"/>
    <n v="67"/>
  </r>
  <r>
    <s v="Programme Type by Deanery"/>
    <x v="16"/>
    <x v="18"/>
    <x v="4"/>
    <n v="2015"/>
    <n v="90.58"/>
    <s v="Within IQR"/>
    <n v="87.27"/>
    <n v="93.89"/>
    <n v="49"/>
    <n v="11.82"/>
    <n v="83.98"/>
  </r>
  <r>
    <s v="Programme Type by Deanery"/>
    <x v="16"/>
    <x v="18"/>
    <x v="5"/>
    <n v="2015"/>
    <n v="91.22"/>
    <s v="Above"/>
    <n v="87.81"/>
    <n v="94.64"/>
    <n v="49"/>
    <n v="12.18"/>
    <n v="78.73"/>
  </r>
  <r>
    <s v="Programme Type by Deanery"/>
    <x v="16"/>
    <x v="18"/>
    <x v="6"/>
    <n v="2015"/>
    <n v="85.41"/>
    <s v="Above"/>
    <n v="81.8"/>
    <n v="89.02"/>
    <n v="49"/>
    <n v="12.9"/>
    <n v="74.790000000000006"/>
  </r>
  <r>
    <s v="Programme Type by Deanery"/>
    <x v="16"/>
    <x v="18"/>
    <x v="7"/>
    <n v="2015"/>
    <n v="54.89"/>
    <s v="Within IQR"/>
    <n v="50.89"/>
    <n v="58.89"/>
    <n v="49"/>
    <n v="14.27"/>
    <n v="46.16"/>
  </r>
  <r>
    <s v="Programme Type by Deanery"/>
    <x v="16"/>
    <x v="18"/>
    <x v="8"/>
    <n v="2015"/>
    <n v="94.39"/>
    <s v="Within IQR"/>
    <n v="91.11"/>
    <n v="97.67"/>
    <n v="49"/>
    <n v="11.71"/>
    <n v="89.68"/>
  </r>
  <r>
    <s v="Programme Type by Deanery"/>
    <x v="16"/>
    <x v="18"/>
    <x v="9"/>
    <n v="2015"/>
    <n v="74.790000000000006"/>
    <s v="Within IQR"/>
    <n v="71.180000000000007"/>
    <n v="78.400000000000006"/>
    <n v="49"/>
    <n v="12.9"/>
    <n v="68.11"/>
  </r>
  <r>
    <s v="Programme Type by Deanery"/>
    <x v="16"/>
    <x v="18"/>
    <x v="10"/>
    <n v="2015"/>
    <n v="82.36"/>
    <s v="Within IQR"/>
    <n v="76.19"/>
    <n v="88.54"/>
    <n v="43"/>
    <n v="20.65"/>
    <n v="75.89"/>
  </r>
  <r>
    <s v="Programme Type by Deanery"/>
    <x v="16"/>
    <x v="18"/>
    <x v="11"/>
    <n v="2015"/>
    <n v="79.08"/>
    <s v="Above"/>
    <n v="75.8"/>
    <n v="82.36"/>
    <n v="49"/>
    <n v="11.72"/>
    <n v="62.24"/>
  </r>
  <r>
    <s v="Programme Type by Deanery"/>
    <x v="16"/>
    <x v="18"/>
    <x v="12"/>
    <n v="2015"/>
    <n v="59.88"/>
    <s v="Within IQR"/>
    <n v="54.76"/>
    <n v="64.989999999999995"/>
    <n v="12"/>
    <n v="9.0399999999999991"/>
    <n v="67.709999999999994"/>
  </r>
  <r>
    <s v="Programme Type by Deanery"/>
    <x v="16"/>
    <x v="18"/>
    <x v="13"/>
    <n v="2015"/>
    <n v="76.260000000000005"/>
    <s v="Within IQR"/>
    <n v="70.28"/>
    <n v="82.24"/>
    <n v="45"/>
    <n v="20.47"/>
    <n v="65.38"/>
  </r>
  <r>
    <s v="Programme Type by Deanery"/>
    <x v="16"/>
    <x v="19"/>
    <x v="0"/>
    <n v="2015"/>
    <n v="89.47"/>
    <s v="Within IQR"/>
    <n v="85.91"/>
    <n v="93.02"/>
    <n v="30"/>
    <n v="9.94"/>
    <n v="80"/>
  </r>
  <r>
    <s v="Programme Type by Deanery"/>
    <x v="16"/>
    <x v="19"/>
    <x v="1"/>
    <n v="2015"/>
    <n v="94.9"/>
    <s v="Within IQR"/>
    <n v="92.42"/>
    <n v="97.38"/>
    <n v="30"/>
    <n v="6.94"/>
    <n v="89.46"/>
  </r>
  <r>
    <s v="Programme Type by Deanery"/>
    <x v="16"/>
    <x v="19"/>
    <x v="2"/>
    <n v="2015"/>
    <n v="94.5"/>
    <s v="Within IQR"/>
    <n v="92.51"/>
    <n v="96.49"/>
    <n v="30"/>
    <n v="5.56"/>
    <n v="88.23"/>
  </r>
  <r>
    <s v="Programme Type by Deanery"/>
    <x v="16"/>
    <x v="19"/>
    <x v="3"/>
    <n v="2015"/>
    <n v="68.099999999999994"/>
    <s v="Within IQR"/>
    <n v="61.83"/>
    <n v="74.37"/>
    <n v="29"/>
    <n v="17.23"/>
    <n v="67"/>
  </r>
  <r>
    <s v="Programme Type by Deanery"/>
    <x v="16"/>
    <x v="19"/>
    <x v="4"/>
    <n v="2015"/>
    <n v="89.61"/>
    <s v="Within IQR"/>
    <n v="83.83"/>
    <n v="95.4"/>
    <n v="30"/>
    <n v="16.170000000000002"/>
    <n v="83.98"/>
  </r>
  <r>
    <s v="Programme Type by Deanery"/>
    <x v="16"/>
    <x v="19"/>
    <x v="5"/>
    <n v="2015"/>
    <n v="90.33"/>
    <s v="Above"/>
    <n v="86.19"/>
    <n v="94.48"/>
    <n v="30"/>
    <n v="11.59"/>
    <n v="78.73"/>
  </r>
  <r>
    <s v="Programme Type by Deanery"/>
    <x v="16"/>
    <x v="19"/>
    <x v="6"/>
    <n v="2015"/>
    <n v="83.5"/>
    <s v="Within IQR"/>
    <n v="78.819999999999993"/>
    <n v="88.18"/>
    <n v="30"/>
    <n v="13.07"/>
    <n v="74.790000000000006"/>
  </r>
  <r>
    <s v="Programme Type by Deanery"/>
    <x v="16"/>
    <x v="19"/>
    <x v="7"/>
    <n v="2015"/>
    <n v="55.42"/>
    <s v="Within IQR"/>
    <n v="51.23"/>
    <n v="59.6"/>
    <n v="30"/>
    <n v="11.69"/>
    <n v="46.16"/>
  </r>
  <r>
    <s v="Programme Type by Deanery"/>
    <x v="16"/>
    <x v="19"/>
    <x v="8"/>
    <n v="2015"/>
    <n v="92.5"/>
    <s v="Within IQR"/>
    <n v="85.39"/>
    <n v="99.61"/>
    <n v="30"/>
    <n v="19.86"/>
    <n v="89.68"/>
  </r>
  <r>
    <s v="Programme Type by Deanery"/>
    <x v="16"/>
    <x v="19"/>
    <x v="9"/>
    <n v="2015"/>
    <n v="74.099999999999994"/>
    <s v="Within IQR"/>
    <n v="69.849999999999994"/>
    <n v="78.34"/>
    <n v="30"/>
    <n v="11.87"/>
    <n v="68.11"/>
  </r>
  <r>
    <s v="Programme Type by Deanery"/>
    <x v="16"/>
    <x v="19"/>
    <x v="10"/>
    <n v="2015"/>
    <n v="87.67"/>
    <s v="Within IQR"/>
    <n v="82.82"/>
    <n v="92.51"/>
    <n v="25"/>
    <n v="12.35"/>
    <n v="75.89"/>
  </r>
  <r>
    <s v="Programme Type by Deanery"/>
    <x v="16"/>
    <x v="19"/>
    <x v="11"/>
    <n v="2015"/>
    <n v="80.900000000000006"/>
    <s v="Above"/>
    <n v="77.84"/>
    <n v="83.96"/>
    <n v="30"/>
    <n v="8.5500000000000007"/>
    <n v="62.24"/>
  </r>
  <r>
    <s v="Programme Type by Deanery"/>
    <x v="16"/>
    <x v="19"/>
    <x v="12"/>
    <n v="2015"/>
    <n v="61.54"/>
    <s v="Within IQR"/>
    <n v="54.55"/>
    <n v="68.53"/>
    <n v="18"/>
    <n v="15.13"/>
    <n v="67.709999999999994"/>
  </r>
  <r>
    <s v="Programme Type by Deanery"/>
    <x v="16"/>
    <x v="19"/>
    <x v="13"/>
    <n v="2015"/>
    <n v="69.23"/>
    <s v="Within IQR"/>
    <n v="59.15"/>
    <n v="79.31"/>
    <n v="26"/>
    <n v="26.22"/>
    <n v="65.38"/>
  </r>
  <r>
    <s v="Programme Type by Deanery"/>
    <x v="17"/>
    <x v="0"/>
    <x v="0"/>
    <n v="2015"/>
    <n v="80"/>
    <s v="Within IQR"/>
    <n v="63.68"/>
    <n v="96.32"/>
    <n v="4"/>
    <n v="16.649999999999999"/>
    <n v="80"/>
  </r>
  <r>
    <s v="Programme Type by Deanery"/>
    <x v="17"/>
    <x v="0"/>
    <x v="1"/>
    <n v="2015"/>
    <n v="92.25"/>
    <s v="Within IQR"/>
    <n v="88.22"/>
    <n v="96.28"/>
    <n v="4"/>
    <n v="4.1100000000000003"/>
    <n v="89.46"/>
  </r>
  <r>
    <s v="Programme Type by Deanery"/>
    <x v="17"/>
    <x v="0"/>
    <x v="2"/>
    <n v="2015"/>
    <n v="87.67"/>
    <s v="Within IQR"/>
    <n v="74.55"/>
    <n v="100.78"/>
    <n v="3"/>
    <n v="11.59"/>
    <n v="88.23"/>
  </r>
  <r>
    <s v="Programme Type by Deanery"/>
    <x v="17"/>
    <x v="0"/>
    <x v="3"/>
    <n v="2015"/>
    <n v="71.88"/>
    <s v="Within IQR"/>
    <n v="50.95"/>
    <n v="92.8"/>
    <n v="4"/>
    <n v="21.35"/>
    <n v="67"/>
  </r>
  <r>
    <s v="Programme Type by Deanery"/>
    <x v="17"/>
    <x v="0"/>
    <x v="4"/>
    <n v="2015"/>
    <n v="93.75"/>
    <s v="Within IQR"/>
    <n v="89.06"/>
    <n v="98.44"/>
    <n v="4"/>
    <n v="4.79"/>
    <n v="83.98"/>
  </r>
  <r>
    <s v="Programme Type by Deanery"/>
    <x v="17"/>
    <x v="0"/>
    <x v="5"/>
    <n v="2015"/>
    <n v="75"/>
    <s v="Within IQR"/>
    <n v="56.23"/>
    <n v="93.77"/>
    <n v="4"/>
    <n v="19.149999999999999"/>
    <n v="78.73"/>
  </r>
  <r>
    <s v="Programme Type by Deanery"/>
    <x v="17"/>
    <x v="0"/>
    <x v="6"/>
    <n v="2015"/>
    <n v="72.5"/>
    <s v="Within IQR"/>
    <n v="54.39"/>
    <n v="90.61"/>
    <n v="4"/>
    <n v="18.48"/>
    <n v="74.790000000000006"/>
  </r>
  <r>
    <s v="Programme Type by Deanery"/>
    <x v="17"/>
    <x v="0"/>
    <x v="7"/>
    <n v="2015"/>
    <n v="42.19"/>
    <s v="Within IQR"/>
    <n v="24.52"/>
    <n v="59.86"/>
    <n v="4"/>
    <n v="18.03"/>
    <n v="46.16"/>
  </r>
  <r>
    <s v="Programme Type by Deanery"/>
    <x v="17"/>
    <x v="0"/>
    <x v="8"/>
    <n v="2015"/>
    <n v="100"/>
    <s v="Within IQR"/>
    <n v="100"/>
    <n v="100"/>
    <n v="4"/>
    <n v="0"/>
    <n v="89.68"/>
  </r>
  <r>
    <s v="Programme Type by Deanery"/>
    <x v="17"/>
    <x v="0"/>
    <x v="9"/>
    <n v="2015"/>
    <n v="63.95"/>
    <s v="Within IQR"/>
    <n v="50.13"/>
    <n v="77.77"/>
    <n v="4"/>
    <n v="14.1"/>
    <n v="68.11"/>
  </r>
  <r>
    <s v="Programme Type by Deanery"/>
    <x v="17"/>
    <x v="0"/>
    <x v="10"/>
    <n v="2015"/>
    <n v="88.89"/>
    <s v="Within IQR"/>
    <n v="74.48"/>
    <n v="103.3"/>
    <n v="3"/>
    <n v="12.73"/>
    <n v="75.89"/>
  </r>
  <r>
    <s v="Programme Type by Deanery"/>
    <x v="17"/>
    <x v="0"/>
    <x v="11"/>
    <n v="2015"/>
    <n v="75.5"/>
    <s v="Within IQR"/>
    <n v="64.510000000000005"/>
    <n v="86.49"/>
    <n v="4"/>
    <n v="11.21"/>
    <n v="62.24"/>
  </r>
  <r>
    <s v="Programme Type by Deanery"/>
    <x v="17"/>
    <x v="0"/>
    <x v="12"/>
    <n v="2015"/>
    <n v="70.42"/>
    <s v="Within IQR"/>
    <n v="64.180000000000007"/>
    <n v="76.66"/>
    <n v="3"/>
    <n v="5.51"/>
    <n v="67.709999999999994"/>
  </r>
  <r>
    <s v="Programme Type by Deanery"/>
    <x v="17"/>
    <x v="0"/>
    <x v="13"/>
    <n v="2015"/>
    <m/>
    <s v="N less than 3"/>
    <m/>
    <m/>
    <n v="2"/>
    <m/>
    <n v="65.38"/>
  </r>
  <r>
    <s v="Programme Type by Deanery"/>
    <x v="17"/>
    <x v="1"/>
    <x v="0"/>
    <n v="2015"/>
    <n v="76.19"/>
    <s v="Within IQR"/>
    <n v="73.63"/>
    <n v="78.75"/>
    <n v="148"/>
    <n v="15.9"/>
    <n v="80"/>
  </r>
  <r>
    <s v="Programme Type by Deanery"/>
    <x v="17"/>
    <x v="1"/>
    <x v="1"/>
    <n v="2015"/>
    <n v="85.97"/>
    <s v="Below"/>
    <n v="84.13"/>
    <n v="87.8"/>
    <n v="148"/>
    <n v="11.38"/>
    <n v="89.46"/>
  </r>
  <r>
    <s v="Programme Type by Deanery"/>
    <x v="17"/>
    <x v="1"/>
    <x v="2"/>
    <n v="2015"/>
    <n v="83.94"/>
    <s v="Within IQR"/>
    <n v="81.93"/>
    <n v="85.95"/>
    <n v="140"/>
    <n v="12.15"/>
    <n v="88.23"/>
  </r>
  <r>
    <s v="Programme Type by Deanery"/>
    <x v="17"/>
    <x v="1"/>
    <x v="3"/>
    <n v="2015"/>
    <n v="63.45"/>
    <s v="Within IQR"/>
    <n v="59.39"/>
    <n v="67.5"/>
    <n v="145"/>
    <n v="24.92"/>
    <n v="67"/>
  </r>
  <r>
    <s v="Programme Type by Deanery"/>
    <x v="17"/>
    <x v="1"/>
    <x v="4"/>
    <n v="2015"/>
    <n v="82.15"/>
    <s v="Within IQR"/>
    <n v="78.739999999999995"/>
    <n v="85.56"/>
    <n v="148"/>
    <n v="21.19"/>
    <n v="83.98"/>
  </r>
  <r>
    <s v="Programme Type by Deanery"/>
    <x v="17"/>
    <x v="1"/>
    <x v="5"/>
    <n v="2015"/>
    <n v="74.53"/>
    <s v="Within IQR"/>
    <n v="71.650000000000006"/>
    <n v="77.400000000000006"/>
    <n v="148"/>
    <n v="17.86"/>
    <n v="78.73"/>
  </r>
  <r>
    <s v="Programme Type by Deanery"/>
    <x v="17"/>
    <x v="1"/>
    <x v="6"/>
    <n v="2015"/>
    <n v="69.16"/>
    <s v="Below"/>
    <n v="66.11"/>
    <n v="72.2"/>
    <n v="148"/>
    <n v="18.89"/>
    <n v="74.790000000000006"/>
  </r>
  <r>
    <s v="Programme Type by Deanery"/>
    <x v="17"/>
    <x v="1"/>
    <x v="7"/>
    <n v="2015"/>
    <n v="39.68"/>
    <s v="Within IQR"/>
    <n v="36.979999999999997"/>
    <n v="42.38"/>
    <n v="148"/>
    <n v="16.739999999999998"/>
    <n v="46.16"/>
  </r>
  <r>
    <s v="Programme Type by Deanery"/>
    <x v="17"/>
    <x v="1"/>
    <x v="8"/>
    <n v="2015"/>
    <n v="88.91"/>
    <s v="Within IQR"/>
    <n v="85.98"/>
    <n v="91.83"/>
    <n v="148"/>
    <n v="18.14"/>
    <n v="89.68"/>
  </r>
  <r>
    <s v="Programme Type by Deanery"/>
    <x v="17"/>
    <x v="1"/>
    <x v="9"/>
    <n v="2015"/>
    <n v="60.82"/>
    <s v="Within IQR"/>
    <n v="57.81"/>
    <n v="63.83"/>
    <n v="139"/>
    <n v="18.11"/>
    <n v="68.11"/>
  </r>
  <r>
    <s v="Programme Type by Deanery"/>
    <x v="17"/>
    <x v="1"/>
    <x v="10"/>
    <n v="2015"/>
    <n v="68"/>
    <s v="Within IQR"/>
    <n v="63.71"/>
    <n v="72.3"/>
    <n v="134"/>
    <n v="25.37"/>
    <n v="75.89"/>
  </r>
  <r>
    <s v="Programme Type by Deanery"/>
    <x v="17"/>
    <x v="1"/>
    <x v="11"/>
    <n v="2015"/>
    <n v="55.25"/>
    <s v="Within IQR"/>
    <n v="53.31"/>
    <n v="57.19"/>
    <n v="148"/>
    <n v="12.05"/>
    <n v="62.24"/>
  </r>
  <r>
    <s v="Programme Type by Deanery"/>
    <x v="17"/>
    <x v="1"/>
    <x v="12"/>
    <n v="2015"/>
    <n v="66.17"/>
    <s v="Within IQR"/>
    <n v="63.3"/>
    <n v="69.03"/>
    <n v="80"/>
    <n v="13.06"/>
    <n v="67.709999999999994"/>
  </r>
  <r>
    <s v="Programme Type by Deanery"/>
    <x v="17"/>
    <x v="1"/>
    <x v="13"/>
    <n v="2015"/>
    <n v="52.26"/>
    <s v="Within IQR"/>
    <n v="47.41"/>
    <n v="57.1"/>
    <n v="127"/>
    <n v="27.87"/>
    <n v="65.38"/>
  </r>
  <r>
    <s v="Programme Type by Deanery"/>
    <x v="17"/>
    <x v="2"/>
    <x v="0"/>
    <n v="2015"/>
    <n v="73.36"/>
    <s v="Within IQR"/>
    <n v="71.52"/>
    <n v="75.209999999999994"/>
    <n v="229"/>
    <n v="14.24"/>
    <n v="80"/>
  </r>
  <r>
    <s v="Programme Type by Deanery"/>
    <x v="17"/>
    <x v="2"/>
    <x v="1"/>
    <n v="2015"/>
    <n v="86.42"/>
    <s v="Within IQR"/>
    <n v="84.83"/>
    <n v="88"/>
    <n v="228"/>
    <n v="12.24"/>
    <n v="89.46"/>
  </r>
  <r>
    <s v="Programme Type by Deanery"/>
    <x v="17"/>
    <x v="2"/>
    <x v="2"/>
    <n v="2015"/>
    <n v="85.46"/>
    <s v="Within IQR"/>
    <n v="83.96"/>
    <n v="86.96"/>
    <n v="219"/>
    <n v="11.32"/>
    <n v="88.23"/>
  </r>
  <r>
    <s v="Programme Type by Deanery"/>
    <x v="17"/>
    <x v="2"/>
    <x v="3"/>
    <n v="2015"/>
    <n v="69.63"/>
    <s v="Within IQR"/>
    <n v="66.790000000000006"/>
    <n v="72.459999999999994"/>
    <n v="228"/>
    <n v="21.85"/>
    <n v="67"/>
  </r>
  <r>
    <s v="Programme Type by Deanery"/>
    <x v="17"/>
    <x v="2"/>
    <x v="4"/>
    <n v="2015"/>
    <n v="80.77"/>
    <s v="Within IQR"/>
    <n v="77.73"/>
    <n v="83.81"/>
    <n v="229"/>
    <n v="23.47"/>
    <n v="83.98"/>
  </r>
  <r>
    <s v="Programme Type by Deanery"/>
    <x v="17"/>
    <x v="2"/>
    <x v="5"/>
    <n v="2015"/>
    <n v="71.05"/>
    <s v="Within IQR"/>
    <n v="68.849999999999994"/>
    <n v="73.25"/>
    <n v="229"/>
    <n v="16.98"/>
    <n v="78.73"/>
  </r>
  <r>
    <s v="Programme Type by Deanery"/>
    <x v="17"/>
    <x v="2"/>
    <x v="6"/>
    <n v="2015"/>
    <n v="68.95"/>
    <s v="Below"/>
    <n v="66.67"/>
    <n v="71.23"/>
    <n v="229"/>
    <n v="17.62"/>
    <n v="74.790000000000006"/>
  </r>
  <r>
    <s v="Programme Type by Deanery"/>
    <x v="17"/>
    <x v="2"/>
    <x v="7"/>
    <n v="2015"/>
    <n v="36.020000000000003"/>
    <s v="Below"/>
    <n v="34.03"/>
    <n v="38"/>
    <n v="229"/>
    <n v="15.34"/>
    <n v="46.16"/>
  </r>
  <r>
    <s v="Programme Type by Deanery"/>
    <x v="17"/>
    <x v="2"/>
    <x v="8"/>
    <n v="2015"/>
    <n v="89.96"/>
    <s v="Within IQR"/>
    <n v="87.8"/>
    <n v="92.11"/>
    <n v="229"/>
    <n v="16.64"/>
    <n v="89.68"/>
  </r>
  <r>
    <s v="Programme Type by Deanery"/>
    <x v="17"/>
    <x v="2"/>
    <x v="9"/>
    <n v="2015"/>
    <n v="64.180000000000007"/>
    <s v="Within IQR"/>
    <n v="62"/>
    <n v="66.349999999999994"/>
    <n v="225"/>
    <n v="16.64"/>
    <n v="68.11"/>
  </r>
  <r>
    <s v="Programme Type by Deanery"/>
    <x v="17"/>
    <x v="2"/>
    <x v="10"/>
    <n v="2015"/>
    <n v="68.94"/>
    <s v="Within IQR"/>
    <n v="65.349999999999994"/>
    <n v="72.53"/>
    <n v="174"/>
    <n v="24.17"/>
    <n v="75.89"/>
  </r>
  <r>
    <s v="Programme Type by Deanery"/>
    <x v="17"/>
    <x v="2"/>
    <x v="11"/>
    <n v="2015"/>
    <n v="54.73"/>
    <s v="Within IQR"/>
    <n v="52.93"/>
    <n v="56.53"/>
    <n v="229"/>
    <n v="13.87"/>
    <n v="62.24"/>
  </r>
  <r>
    <s v="Programme Type by Deanery"/>
    <x v="17"/>
    <x v="2"/>
    <x v="12"/>
    <n v="2015"/>
    <n v="59.36"/>
    <s v="Within IQR"/>
    <n v="56.52"/>
    <n v="62.2"/>
    <n v="98"/>
    <n v="14.34"/>
    <n v="67.709999999999994"/>
  </r>
  <r>
    <s v="Programme Type by Deanery"/>
    <x v="17"/>
    <x v="2"/>
    <x v="13"/>
    <n v="2015"/>
    <n v="61.01"/>
    <s v="Within IQR"/>
    <n v="57.08"/>
    <n v="64.94"/>
    <n v="200"/>
    <n v="28.34"/>
    <n v="65.38"/>
  </r>
  <r>
    <s v="Programme Type by Deanery"/>
    <x v="17"/>
    <x v="3"/>
    <x v="0"/>
    <n v="2015"/>
    <n v="77.09"/>
    <s v="Within IQR"/>
    <n v="74.680000000000007"/>
    <n v="79.510000000000005"/>
    <n v="161"/>
    <n v="15.62"/>
    <n v="80"/>
  </r>
  <r>
    <s v="Programme Type by Deanery"/>
    <x v="17"/>
    <x v="3"/>
    <x v="1"/>
    <n v="2015"/>
    <n v="88.44"/>
    <s v="Within IQR"/>
    <n v="87.09"/>
    <n v="89.8"/>
    <n v="161"/>
    <n v="8.7799999999999994"/>
    <n v="89.46"/>
  </r>
  <r>
    <s v="Programme Type by Deanery"/>
    <x v="17"/>
    <x v="3"/>
    <x v="2"/>
    <n v="2015"/>
    <n v="86.77"/>
    <s v="Within IQR"/>
    <n v="85.31"/>
    <n v="88.23"/>
    <n v="157"/>
    <n v="9.36"/>
    <n v="88.23"/>
  </r>
  <r>
    <s v="Programme Type by Deanery"/>
    <x v="17"/>
    <x v="3"/>
    <x v="3"/>
    <n v="2015"/>
    <n v="62.58"/>
    <s v="Within IQR"/>
    <n v="59.16"/>
    <n v="66"/>
    <n v="158"/>
    <n v="21.92"/>
    <n v="67"/>
  </r>
  <r>
    <s v="Programme Type by Deanery"/>
    <x v="17"/>
    <x v="3"/>
    <x v="4"/>
    <n v="2015"/>
    <n v="81.61"/>
    <s v="Within IQR"/>
    <n v="78.489999999999995"/>
    <n v="84.74"/>
    <n v="160"/>
    <n v="20.190000000000001"/>
    <n v="83.98"/>
  </r>
  <r>
    <s v="Programme Type by Deanery"/>
    <x v="17"/>
    <x v="3"/>
    <x v="5"/>
    <n v="2015"/>
    <n v="75.09"/>
    <s v="Within IQR"/>
    <n v="72.55"/>
    <n v="77.63"/>
    <n v="161"/>
    <n v="16.440000000000001"/>
    <n v="78.73"/>
  </r>
  <r>
    <s v="Programme Type by Deanery"/>
    <x v="17"/>
    <x v="3"/>
    <x v="6"/>
    <n v="2015"/>
    <n v="70.430000000000007"/>
    <s v="Within IQR"/>
    <n v="67.7"/>
    <n v="73.16"/>
    <n v="161"/>
    <n v="17.670000000000002"/>
    <n v="74.790000000000006"/>
  </r>
  <r>
    <s v="Programme Type by Deanery"/>
    <x v="17"/>
    <x v="3"/>
    <x v="7"/>
    <n v="2015"/>
    <n v="36.58"/>
    <s v="Below"/>
    <n v="34.299999999999997"/>
    <n v="38.86"/>
    <n v="161"/>
    <n v="14.75"/>
    <n v="46.16"/>
  </r>
  <r>
    <s v="Programme Type by Deanery"/>
    <x v="17"/>
    <x v="3"/>
    <x v="8"/>
    <n v="2015"/>
    <n v="88.35"/>
    <s v="Within IQR"/>
    <n v="85.66"/>
    <n v="91.05"/>
    <n v="161"/>
    <n v="17.46"/>
    <n v="89.68"/>
  </r>
  <r>
    <s v="Programme Type by Deanery"/>
    <x v="17"/>
    <x v="3"/>
    <x v="9"/>
    <n v="2015"/>
    <n v="66.03"/>
    <s v="Within IQR"/>
    <n v="63.65"/>
    <n v="68.41"/>
    <n v="157"/>
    <n v="15.23"/>
    <n v="68.11"/>
  </r>
  <r>
    <s v="Programme Type by Deanery"/>
    <x v="17"/>
    <x v="3"/>
    <x v="10"/>
    <n v="2015"/>
    <n v="70.430000000000007"/>
    <s v="Within IQR"/>
    <n v="66.5"/>
    <n v="74.37"/>
    <n v="146"/>
    <n v="24.27"/>
    <n v="75.89"/>
  </r>
  <r>
    <s v="Programme Type by Deanery"/>
    <x v="17"/>
    <x v="3"/>
    <x v="11"/>
    <n v="2015"/>
    <n v="53.33"/>
    <s v="Within IQR"/>
    <n v="51.04"/>
    <n v="55.62"/>
    <n v="161"/>
    <n v="14.81"/>
    <n v="62.24"/>
  </r>
  <r>
    <s v="Programme Type by Deanery"/>
    <x v="17"/>
    <x v="3"/>
    <x v="12"/>
    <n v="2015"/>
    <n v="60.16"/>
    <s v="Within IQR"/>
    <n v="58"/>
    <n v="62.31"/>
    <n v="117"/>
    <n v="11.91"/>
    <n v="67.709999999999994"/>
  </r>
  <r>
    <s v="Programme Type by Deanery"/>
    <x v="17"/>
    <x v="3"/>
    <x v="13"/>
    <n v="2015"/>
    <n v="55.22"/>
    <s v="Within IQR"/>
    <n v="50.59"/>
    <n v="59.85"/>
    <n v="145"/>
    <n v="28.43"/>
    <n v="65.38"/>
  </r>
  <r>
    <s v="Programme Type by Deanery"/>
    <x v="17"/>
    <x v="4"/>
    <x v="0"/>
    <n v="2015"/>
    <n v="74.19"/>
    <s v="Within IQR"/>
    <n v="72.78"/>
    <n v="75.61"/>
    <n v="540"/>
    <n v="16.79"/>
    <n v="80"/>
  </r>
  <r>
    <s v="Programme Type by Deanery"/>
    <x v="17"/>
    <x v="4"/>
    <x v="1"/>
    <n v="2015"/>
    <n v="88.19"/>
    <s v="Within IQR"/>
    <n v="87.26"/>
    <n v="89.11"/>
    <n v="540"/>
    <n v="10.91"/>
    <n v="89.46"/>
  </r>
  <r>
    <s v="Programme Type by Deanery"/>
    <x v="17"/>
    <x v="4"/>
    <x v="2"/>
    <n v="2015"/>
    <n v="88.16"/>
    <s v="Within IQR"/>
    <n v="87.29"/>
    <n v="89.02"/>
    <n v="524"/>
    <n v="10.08"/>
    <n v="88.23"/>
  </r>
  <r>
    <s v="Programme Type by Deanery"/>
    <x v="17"/>
    <x v="4"/>
    <x v="3"/>
    <n v="2015"/>
    <n v="67.83"/>
    <s v="Within IQR"/>
    <n v="66"/>
    <n v="69.66"/>
    <n v="523"/>
    <n v="21.39"/>
    <n v="67"/>
  </r>
  <r>
    <s v="Programme Type by Deanery"/>
    <x v="17"/>
    <x v="4"/>
    <x v="4"/>
    <n v="2015"/>
    <n v="78.349999999999994"/>
    <s v="Within IQR"/>
    <n v="76.28"/>
    <n v="80.430000000000007"/>
    <n v="540"/>
    <n v="24.56"/>
    <n v="83.98"/>
  </r>
  <r>
    <s v="Programme Type by Deanery"/>
    <x v="17"/>
    <x v="4"/>
    <x v="5"/>
    <n v="2015"/>
    <n v="69.650000000000006"/>
    <s v="Below"/>
    <n v="67.94"/>
    <n v="71.349999999999994"/>
    <n v="540"/>
    <n v="20.23"/>
    <n v="78.73"/>
  </r>
  <r>
    <s v="Programme Type by Deanery"/>
    <x v="17"/>
    <x v="4"/>
    <x v="6"/>
    <n v="2015"/>
    <n v="69.44"/>
    <s v="Below"/>
    <n v="67.81"/>
    <n v="71.06"/>
    <n v="540"/>
    <n v="19.309999999999999"/>
    <n v="74.790000000000006"/>
  </r>
  <r>
    <s v="Programme Type by Deanery"/>
    <x v="17"/>
    <x v="4"/>
    <x v="7"/>
    <n v="2015"/>
    <n v="38.770000000000003"/>
    <s v="Within IQR"/>
    <n v="37.36"/>
    <n v="40.17"/>
    <n v="540"/>
    <n v="16.71"/>
    <n v="46.16"/>
  </r>
  <r>
    <s v="Programme Type by Deanery"/>
    <x v="17"/>
    <x v="4"/>
    <x v="8"/>
    <n v="2015"/>
    <n v="87.32"/>
    <s v="Within IQR"/>
    <n v="85.83"/>
    <n v="88.81"/>
    <n v="539"/>
    <n v="17.66"/>
    <n v="89.68"/>
  </r>
  <r>
    <s v="Programme Type by Deanery"/>
    <x v="17"/>
    <x v="4"/>
    <x v="9"/>
    <n v="2015"/>
    <n v="61.07"/>
    <s v="Within IQR"/>
    <n v="59.47"/>
    <n v="62.67"/>
    <n v="515"/>
    <n v="18.52"/>
    <n v="68.11"/>
  </r>
  <r>
    <s v="Programme Type by Deanery"/>
    <x v="17"/>
    <x v="4"/>
    <x v="10"/>
    <n v="2015"/>
    <n v="67.900000000000006"/>
    <s v="Within IQR"/>
    <n v="65.459999999999994"/>
    <n v="70.33"/>
    <n v="471"/>
    <n v="26.97"/>
    <n v="75.89"/>
  </r>
  <r>
    <s v="Programme Type by Deanery"/>
    <x v="17"/>
    <x v="4"/>
    <x v="11"/>
    <n v="2015"/>
    <n v="54.91"/>
    <s v="Within IQR"/>
    <n v="53.7"/>
    <n v="56.13"/>
    <n v="540"/>
    <n v="14.37"/>
    <n v="62.24"/>
  </r>
  <r>
    <s v="Programme Type by Deanery"/>
    <x v="17"/>
    <x v="4"/>
    <x v="12"/>
    <n v="2015"/>
    <n v="62.51"/>
    <s v="Within IQR"/>
    <n v="61.29"/>
    <n v="63.73"/>
    <n v="365"/>
    <n v="11.88"/>
    <n v="67.709999999999994"/>
  </r>
  <r>
    <s v="Programme Type by Deanery"/>
    <x v="17"/>
    <x v="4"/>
    <x v="13"/>
    <n v="2015"/>
    <n v="54.52"/>
    <s v="Within IQR"/>
    <n v="52.02"/>
    <n v="57.02"/>
    <n v="484"/>
    <n v="28.06"/>
    <n v="65.38"/>
  </r>
  <r>
    <s v="Programme Type by Deanery"/>
    <x v="17"/>
    <x v="5"/>
    <x v="0"/>
    <n v="2015"/>
    <n v="76.709999999999994"/>
    <s v="Within IQR"/>
    <n v="74.14"/>
    <n v="79.27"/>
    <n v="141"/>
    <n v="15.54"/>
    <n v="80"/>
  </r>
  <r>
    <s v="Programme Type by Deanery"/>
    <x v="17"/>
    <x v="5"/>
    <x v="1"/>
    <n v="2015"/>
    <n v="88.38"/>
    <s v="Within IQR"/>
    <n v="86.56"/>
    <n v="90.2"/>
    <n v="141"/>
    <n v="11.03"/>
    <n v="89.46"/>
  </r>
  <r>
    <s v="Programme Type by Deanery"/>
    <x v="17"/>
    <x v="5"/>
    <x v="2"/>
    <n v="2015"/>
    <n v="86.29"/>
    <s v="Within IQR"/>
    <n v="84.38"/>
    <n v="88.19"/>
    <n v="135"/>
    <n v="11.29"/>
    <n v="88.23"/>
  </r>
  <r>
    <s v="Programme Type by Deanery"/>
    <x v="17"/>
    <x v="5"/>
    <x v="3"/>
    <n v="2015"/>
    <n v="86.68"/>
    <s v="Within IQR"/>
    <n v="84"/>
    <n v="89.36"/>
    <n v="137"/>
    <n v="15.99"/>
    <n v="67"/>
  </r>
  <r>
    <s v="Programme Type by Deanery"/>
    <x v="17"/>
    <x v="5"/>
    <x v="4"/>
    <n v="2015"/>
    <n v="81.84"/>
    <s v="Within IQR"/>
    <n v="78.13"/>
    <n v="85.56"/>
    <n v="141"/>
    <n v="22.5"/>
    <n v="83.98"/>
  </r>
  <r>
    <s v="Programme Type by Deanery"/>
    <x v="17"/>
    <x v="5"/>
    <x v="5"/>
    <n v="2015"/>
    <n v="74.47"/>
    <s v="Within IQR"/>
    <n v="71.92"/>
    <n v="77.02"/>
    <n v="141"/>
    <n v="15.47"/>
    <n v="78.73"/>
  </r>
  <r>
    <s v="Programme Type by Deanery"/>
    <x v="17"/>
    <x v="5"/>
    <x v="6"/>
    <n v="2015"/>
    <n v="71.84"/>
    <s v="Within IQR"/>
    <n v="68.95"/>
    <n v="74.739999999999995"/>
    <n v="141"/>
    <n v="17.559999999999999"/>
    <n v="74.790000000000006"/>
  </r>
  <r>
    <s v="Programme Type by Deanery"/>
    <x v="17"/>
    <x v="5"/>
    <x v="7"/>
    <n v="2015"/>
    <n v="44.78"/>
    <s v="Within IQR"/>
    <n v="41.88"/>
    <n v="47.69"/>
    <n v="141"/>
    <n v="17.600000000000001"/>
    <n v="46.16"/>
  </r>
  <r>
    <s v="Programme Type by Deanery"/>
    <x v="17"/>
    <x v="5"/>
    <x v="8"/>
    <n v="2015"/>
    <n v="91.13"/>
    <s v="Within IQR"/>
    <n v="88.52"/>
    <n v="93.75"/>
    <n v="141"/>
    <n v="15.85"/>
    <n v="89.68"/>
  </r>
  <r>
    <s v="Programme Type by Deanery"/>
    <x v="17"/>
    <x v="5"/>
    <x v="9"/>
    <n v="2015"/>
    <n v="65.77"/>
    <s v="Within IQR"/>
    <n v="62.86"/>
    <n v="68.69"/>
    <n v="134"/>
    <n v="17.22"/>
    <n v="68.11"/>
  </r>
  <r>
    <s v="Programme Type by Deanery"/>
    <x v="17"/>
    <x v="5"/>
    <x v="10"/>
    <n v="2015"/>
    <n v="70.55"/>
    <s v="Within IQR"/>
    <n v="65.58"/>
    <n v="75.53"/>
    <n v="119"/>
    <n v="27.7"/>
    <n v="75.89"/>
  </r>
  <r>
    <s v="Programme Type by Deanery"/>
    <x v="17"/>
    <x v="5"/>
    <x v="11"/>
    <n v="2015"/>
    <n v="55.06"/>
    <s v="Within IQR"/>
    <n v="52.97"/>
    <n v="57.16"/>
    <n v="141"/>
    <n v="12.67"/>
    <n v="62.24"/>
  </r>
  <r>
    <s v="Programme Type by Deanery"/>
    <x v="17"/>
    <x v="5"/>
    <x v="12"/>
    <n v="2015"/>
    <n v="60.52"/>
    <s v="Within IQR"/>
    <n v="58"/>
    <n v="63.04"/>
    <n v="98"/>
    <n v="12.74"/>
    <n v="67.709999999999994"/>
  </r>
  <r>
    <s v="Programme Type by Deanery"/>
    <x v="17"/>
    <x v="5"/>
    <x v="13"/>
    <n v="2015"/>
    <n v="69.11"/>
    <s v="Within IQR"/>
    <n v="64.37"/>
    <n v="73.84"/>
    <n v="123"/>
    <n v="26.77"/>
    <n v="65.38"/>
  </r>
  <r>
    <s v="Programme Type by Deanery"/>
    <x v="17"/>
    <x v="6"/>
    <x v="0"/>
    <n v="2015"/>
    <n v="81.680000000000007"/>
    <s v="Within IQR"/>
    <n v="76.209999999999994"/>
    <n v="87.16"/>
    <n v="19"/>
    <n v="12.17"/>
    <n v="80"/>
  </r>
  <r>
    <s v="Programme Type by Deanery"/>
    <x v="17"/>
    <x v="6"/>
    <x v="1"/>
    <n v="2015"/>
    <n v="86.99"/>
    <s v="Within IQR"/>
    <n v="83.04"/>
    <n v="90.93"/>
    <n v="19"/>
    <n v="8.7799999999999994"/>
    <n v="89.46"/>
  </r>
  <r>
    <s v="Programme Type by Deanery"/>
    <x v="17"/>
    <x v="6"/>
    <x v="2"/>
    <n v="2015"/>
    <n v="87.66"/>
    <s v="Within IQR"/>
    <n v="82.17"/>
    <n v="93.15"/>
    <n v="19"/>
    <n v="12.21"/>
    <n v="88.23"/>
  </r>
  <r>
    <s v="Programme Type by Deanery"/>
    <x v="17"/>
    <x v="6"/>
    <x v="3"/>
    <n v="2015"/>
    <n v="79.61"/>
    <s v="Within IQR"/>
    <n v="72.06"/>
    <n v="87.15"/>
    <n v="19"/>
    <n v="16.78"/>
    <n v="67"/>
  </r>
  <r>
    <s v="Programme Type by Deanery"/>
    <x v="17"/>
    <x v="6"/>
    <x v="4"/>
    <n v="2015"/>
    <n v="82.37"/>
    <s v="Within IQR"/>
    <n v="73.91"/>
    <n v="90.83"/>
    <n v="19"/>
    <n v="18.809999999999999"/>
    <n v="83.98"/>
  </r>
  <r>
    <s v="Programme Type by Deanery"/>
    <x v="17"/>
    <x v="6"/>
    <x v="5"/>
    <n v="2015"/>
    <n v="80.53"/>
    <s v="Within IQR"/>
    <n v="74.819999999999993"/>
    <n v="86.23"/>
    <n v="19"/>
    <n v="12.68"/>
    <n v="78.73"/>
  </r>
  <r>
    <s v="Programme Type by Deanery"/>
    <x v="17"/>
    <x v="6"/>
    <x v="6"/>
    <n v="2015"/>
    <n v="75.260000000000005"/>
    <s v="Within IQR"/>
    <n v="69.290000000000006"/>
    <n v="81.23"/>
    <n v="19"/>
    <n v="13.28"/>
    <n v="74.790000000000006"/>
  </r>
  <r>
    <s v="Programme Type by Deanery"/>
    <x v="17"/>
    <x v="6"/>
    <x v="7"/>
    <n v="2015"/>
    <n v="39.14"/>
    <s v="Within IQR"/>
    <n v="33.9"/>
    <n v="44.38"/>
    <n v="19"/>
    <n v="11.65"/>
    <n v="46.16"/>
  </r>
  <r>
    <s v="Programme Type by Deanery"/>
    <x v="17"/>
    <x v="6"/>
    <x v="8"/>
    <n v="2015"/>
    <n v="94.74"/>
    <s v="Within IQR"/>
    <n v="90.03"/>
    <n v="99.45"/>
    <n v="19"/>
    <n v="10.47"/>
    <n v="89.68"/>
  </r>
  <r>
    <s v="Programme Type by Deanery"/>
    <x v="17"/>
    <x v="6"/>
    <x v="9"/>
    <n v="2015"/>
    <n v="68.53"/>
    <s v="Within IQR"/>
    <n v="62.94"/>
    <n v="74.13"/>
    <n v="15"/>
    <n v="11.06"/>
    <n v="68.11"/>
  </r>
  <r>
    <s v="Programme Type by Deanery"/>
    <x v="17"/>
    <x v="6"/>
    <x v="10"/>
    <n v="2015"/>
    <n v="78.069999999999993"/>
    <s v="Within IQR"/>
    <n v="71.040000000000006"/>
    <n v="85.1"/>
    <n v="19"/>
    <n v="15.64"/>
    <n v="75.89"/>
  </r>
  <r>
    <s v="Programme Type by Deanery"/>
    <x v="17"/>
    <x v="6"/>
    <x v="11"/>
    <n v="2015"/>
    <n v="52.26"/>
    <s v="Within IQR"/>
    <n v="48.67"/>
    <n v="55.86"/>
    <n v="19"/>
    <n v="8"/>
    <n v="62.24"/>
  </r>
  <r>
    <s v="Programme Type by Deanery"/>
    <x v="17"/>
    <x v="6"/>
    <x v="12"/>
    <n v="2015"/>
    <n v="63.07"/>
    <s v="Within IQR"/>
    <n v="60.18"/>
    <n v="65.959999999999994"/>
    <n v="11"/>
    <n v="4.8899999999999997"/>
    <n v="67.709999999999994"/>
  </r>
  <r>
    <s v="Programme Type by Deanery"/>
    <x v="17"/>
    <x v="6"/>
    <x v="13"/>
    <n v="2015"/>
    <n v="76.86"/>
    <s v="Within IQR"/>
    <n v="64.41"/>
    <n v="89.31"/>
    <n v="17"/>
    <n v="26.19"/>
    <n v="65.38"/>
  </r>
  <r>
    <s v="Programme Type by Deanery"/>
    <x v="17"/>
    <x v="7"/>
    <x v="0"/>
    <n v="2015"/>
    <n v="79.87"/>
    <s v="Within IQR"/>
    <n v="74.39"/>
    <n v="85.35"/>
    <n v="30"/>
    <n v="15.31"/>
    <n v="80"/>
  </r>
  <r>
    <s v="Programme Type by Deanery"/>
    <x v="17"/>
    <x v="7"/>
    <x v="1"/>
    <n v="2015"/>
    <n v="86.5"/>
    <s v="Within IQR"/>
    <n v="81.91"/>
    <n v="91.09"/>
    <n v="30"/>
    <n v="12.82"/>
    <n v="89.46"/>
  </r>
  <r>
    <s v="Programme Type by Deanery"/>
    <x v="17"/>
    <x v="7"/>
    <x v="2"/>
    <n v="2015"/>
    <n v="82.95"/>
    <s v="Within IQR"/>
    <n v="78.11"/>
    <n v="87.78"/>
    <n v="28"/>
    <n v="13.04"/>
    <n v="88.23"/>
  </r>
  <r>
    <s v="Programme Type by Deanery"/>
    <x v="17"/>
    <x v="7"/>
    <x v="3"/>
    <n v="2015"/>
    <n v="72.84"/>
    <s v="Within IQR"/>
    <n v="65.05"/>
    <n v="80.64"/>
    <n v="29"/>
    <n v="21.41"/>
    <n v="67"/>
  </r>
  <r>
    <s v="Programme Type by Deanery"/>
    <x v="17"/>
    <x v="7"/>
    <x v="4"/>
    <n v="2015"/>
    <n v="83.17"/>
    <s v="Within IQR"/>
    <n v="75.930000000000007"/>
    <n v="90.41"/>
    <n v="30"/>
    <n v="20.23"/>
    <n v="83.98"/>
  </r>
  <r>
    <s v="Programme Type by Deanery"/>
    <x v="17"/>
    <x v="7"/>
    <x v="5"/>
    <n v="2015"/>
    <n v="81"/>
    <s v="Within IQR"/>
    <n v="75.569999999999993"/>
    <n v="86.43"/>
    <n v="30"/>
    <n v="15.17"/>
    <n v="78.73"/>
  </r>
  <r>
    <s v="Programme Type by Deanery"/>
    <x v="17"/>
    <x v="7"/>
    <x v="6"/>
    <n v="2015"/>
    <n v="74.33"/>
    <s v="Within IQR"/>
    <n v="68.47"/>
    <n v="80.2"/>
    <n v="30"/>
    <n v="16.39"/>
    <n v="74.790000000000006"/>
  </r>
  <r>
    <s v="Programme Type by Deanery"/>
    <x v="17"/>
    <x v="7"/>
    <x v="7"/>
    <n v="2015"/>
    <n v="37.92"/>
    <s v="Within IQR"/>
    <n v="31.17"/>
    <n v="44.67"/>
    <n v="30"/>
    <n v="18.86"/>
    <n v="46.16"/>
  </r>
  <r>
    <s v="Programme Type by Deanery"/>
    <x v="17"/>
    <x v="7"/>
    <x v="8"/>
    <n v="2015"/>
    <n v="91.67"/>
    <s v="Within IQR"/>
    <n v="84.49"/>
    <n v="98.84"/>
    <n v="30"/>
    <n v="20.059999999999999"/>
    <n v="89.68"/>
  </r>
  <r>
    <s v="Programme Type by Deanery"/>
    <x v="17"/>
    <x v="7"/>
    <x v="9"/>
    <n v="2015"/>
    <n v="66.36"/>
    <s v="Within IQR"/>
    <n v="59.45"/>
    <n v="73.260000000000005"/>
    <n v="26"/>
    <n v="17.96"/>
    <n v="68.11"/>
  </r>
  <r>
    <s v="Programme Type by Deanery"/>
    <x v="17"/>
    <x v="7"/>
    <x v="10"/>
    <n v="2015"/>
    <n v="78.13"/>
    <s v="Within IQR"/>
    <n v="70.25"/>
    <n v="86"/>
    <n v="28"/>
    <n v="21.27"/>
    <n v="75.89"/>
  </r>
  <r>
    <s v="Programme Type by Deanery"/>
    <x v="17"/>
    <x v="7"/>
    <x v="11"/>
    <n v="2015"/>
    <n v="51.83"/>
    <s v="Within IQR"/>
    <n v="47.24"/>
    <n v="56.42"/>
    <n v="30"/>
    <n v="12.83"/>
    <n v="62.24"/>
  </r>
  <r>
    <s v="Programme Type by Deanery"/>
    <x v="17"/>
    <x v="7"/>
    <x v="12"/>
    <n v="2015"/>
    <n v="65.36"/>
    <s v="Within IQR"/>
    <n v="59.27"/>
    <n v="71.459999999999994"/>
    <n v="20"/>
    <n v="13.9"/>
    <n v="67.709999999999994"/>
  </r>
  <r>
    <s v="Programme Type by Deanery"/>
    <x v="17"/>
    <x v="7"/>
    <x v="13"/>
    <n v="2015"/>
    <n v="66.150000000000006"/>
    <s v="Within IQR"/>
    <n v="57.1"/>
    <n v="75.209999999999994"/>
    <n v="26"/>
    <n v="23.56"/>
    <n v="65.38"/>
  </r>
  <r>
    <s v="Programme Type by Deanery"/>
    <x v="17"/>
    <x v="8"/>
    <x v="0"/>
    <n v="2015"/>
    <n v="81.12"/>
    <s v="Within IQR"/>
    <n v="77.8"/>
    <n v="84.44"/>
    <n v="50"/>
    <n v="11.96"/>
    <n v="80"/>
  </r>
  <r>
    <s v="Programme Type by Deanery"/>
    <x v="17"/>
    <x v="8"/>
    <x v="1"/>
    <n v="2015"/>
    <n v="89.24"/>
    <s v="Within IQR"/>
    <n v="86.71"/>
    <n v="91.76"/>
    <n v="50"/>
    <n v="9.1199999999999992"/>
    <n v="89.46"/>
  </r>
  <r>
    <s v="Programme Type by Deanery"/>
    <x v="17"/>
    <x v="8"/>
    <x v="2"/>
    <n v="2015"/>
    <n v="88.15"/>
    <s v="Within IQR"/>
    <n v="86.04"/>
    <n v="90.26"/>
    <n v="50"/>
    <n v="7.63"/>
    <n v="88.23"/>
  </r>
  <r>
    <s v="Programme Type by Deanery"/>
    <x v="17"/>
    <x v="8"/>
    <x v="3"/>
    <n v="2015"/>
    <n v="84"/>
    <s v="Within IQR"/>
    <n v="77.78"/>
    <n v="90.22"/>
    <n v="50"/>
    <n v="22.45"/>
    <n v="67"/>
  </r>
  <r>
    <s v="Programme Type by Deanery"/>
    <x v="17"/>
    <x v="8"/>
    <x v="4"/>
    <n v="2015"/>
    <n v="83.1"/>
    <s v="Within IQR"/>
    <n v="76.67"/>
    <n v="89.53"/>
    <n v="50"/>
    <n v="23.19"/>
    <n v="83.98"/>
  </r>
  <r>
    <s v="Programme Type by Deanery"/>
    <x v="17"/>
    <x v="8"/>
    <x v="5"/>
    <n v="2015"/>
    <n v="80.2"/>
    <s v="Within IQR"/>
    <n v="76.34"/>
    <n v="84.06"/>
    <n v="50"/>
    <n v="13.92"/>
    <n v="78.73"/>
  </r>
  <r>
    <s v="Programme Type by Deanery"/>
    <x v="17"/>
    <x v="8"/>
    <x v="6"/>
    <n v="2015"/>
    <n v="77.5"/>
    <s v="Within IQR"/>
    <n v="73.37"/>
    <n v="81.63"/>
    <n v="50"/>
    <n v="14.89"/>
    <n v="74.790000000000006"/>
  </r>
  <r>
    <s v="Programme Type by Deanery"/>
    <x v="17"/>
    <x v="8"/>
    <x v="7"/>
    <n v="2015"/>
    <n v="41.63"/>
    <s v="Within IQR"/>
    <n v="36.26"/>
    <n v="46.99"/>
    <n v="50"/>
    <n v="19.34"/>
    <n v="46.16"/>
  </r>
  <r>
    <s v="Programme Type by Deanery"/>
    <x v="17"/>
    <x v="8"/>
    <x v="8"/>
    <n v="2015"/>
    <n v="94.5"/>
    <s v="Within IQR"/>
    <n v="90.99"/>
    <n v="98.01"/>
    <n v="50"/>
    <n v="12.67"/>
    <n v="89.68"/>
  </r>
  <r>
    <s v="Programme Type by Deanery"/>
    <x v="17"/>
    <x v="8"/>
    <x v="9"/>
    <n v="2015"/>
    <n v="66.12"/>
    <s v="Within IQR"/>
    <n v="61.58"/>
    <n v="70.66"/>
    <n v="46"/>
    <n v="15.71"/>
    <n v="68.11"/>
  </r>
  <r>
    <s v="Programme Type by Deanery"/>
    <x v="17"/>
    <x v="8"/>
    <x v="10"/>
    <n v="2015"/>
    <n v="78.66"/>
    <s v="Within IQR"/>
    <n v="73.3"/>
    <n v="84.02"/>
    <n v="49"/>
    <n v="19.14"/>
    <n v="75.89"/>
  </r>
  <r>
    <s v="Programme Type by Deanery"/>
    <x v="17"/>
    <x v="8"/>
    <x v="11"/>
    <n v="2015"/>
    <n v="54.24"/>
    <s v="Within IQR"/>
    <n v="50.58"/>
    <n v="57.9"/>
    <n v="50"/>
    <n v="13.19"/>
    <n v="62.24"/>
  </r>
  <r>
    <s v="Programme Type by Deanery"/>
    <x v="17"/>
    <x v="8"/>
    <x v="12"/>
    <n v="2015"/>
    <n v="67.11"/>
    <s v="Within IQR"/>
    <n v="61.74"/>
    <n v="72.48"/>
    <n v="28"/>
    <n v="14.5"/>
    <n v="67.709999999999994"/>
  </r>
  <r>
    <s v="Programme Type by Deanery"/>
    <x v="17"/>
    <x v="8"/>
    <x v="13"/>
    <n v="2015"/>
    <n v="63.03"/>
    <s v="Within IQR"/>
    <n v="55.05"/>
    <n v="71.010000000000005"/>
    <n v="44"/>
    <n v="27"/>
    <n v="65.38"/>
  </r>
  <r>
    <s v="Programme Type by Deanery"/>
    <x v="17"/>
    <x v="9"/>
    <x v="0"/>
    <n v="2015"/>
    <n v="71.69"/>
    <s v="Below"/>
    <n v="68.239999999999995"/>
    <n v="75.14"/>
    <n v="115"/>
    <n v="18.87"/>
    <n v="80"/>
  </r>
  <r>
    <s v="Programme Type by Deanery"/>
    <x v="17"/>
    <x v="9"/>
    <x v="1"/>
    <n v="2015"/>
    <n v="82.34"/>
    <s v="Below"/>
    <n v="80.010000000000005"/>
    <n v="84.66"/>
    <n v="115"/>
    <n v="12.73"/>
    <n v="89.46"/>
  </r>
  <r>
    <s v="Programme Type by Deanery"/>
    <x v="17"/>
    <x v="9"/>
    <x v="2"/>
    <n v="2015"/>
    <n v="81.42"/>
    <s v="Below"/>
    <n v="79.180000000000007"/>
    <n v="83.66"/>
    <n v="115"/>
    <n v="12.24"/>
    <n v="88.23"/>
  </r>
  <r>
    <s v="Programme Type by Deanery"/>
    <x v="17"/>
    <x v="9"/>
    <x v="3"/>
    <n v="2015"/>
    <n v="68.97"/>
    <s v="Within IQR"/>
    <n v="64.97"/>
    <n v="72.959999999999994"/>
    <n v="114"/>
    <n v="21.76"/>
    <n v="67"/>
  </r>
  <r>
    <s v="Programme Type by Deanery"/>
    <x v="17"/>
    <x v="9"/>
    <x v="4"/>
    <n v="2015"/>
    <n v="79.25"/>
    <s v="Within IQR"/>
    <n v="74.88"/>
    <n v="83.63"/>
    <n v="114"/>
    <n v="23.85"/>
    <n v="83.98"/>
  </r>
  <r>
    <s v="Programme Type by Deanery"/>
    <x v="17"/>
    <x v="9"/>
    <x v="5"/>
    <n v="2015"/>
    <n v="72.349999999999994"/>
    <s v="Within IQR"/>
    <n v="68.47"/>
    <n v="76.22"/>
    <n v="115"/>
    <n v="21.21"/>
    <n v="78.73"/>
  </r>
  <r>
    <s v="Programme Type by Deanery"/>
    <x v="17"/>
    <x v="9"/>
    <x v="6"/>
    <n v="2015"/>
    <n v="66.739999999999995"/>
    <s v="Below"/>
    <n v="63.08"/>
    <n v="70.400000000000006"/>
    <n v="115"/>
    <n v="20.04"/>
    <n v="74.790000000000006"/>
  </r>
  <r>
    <s v="Programme Type by Deanery"/>
    <x v="17"/>
    <x v="9"/>
    <x v="7"/>
    <n v="2015"/>
    <n v="41.68"/>
    <s v="Within IQR"/>
    <n v="38.99"/>
    <n v="44.38"/>
    <n v="115"/>
    <n v="14.73"/>
    <n v="46.16"/>
  </r>
  <r>
    <s v="Programme Type by Deanery"/>
    <x v="17"/>
    <x v="9"/>
    <x v="8"/>
    <n v="2015"/>
    <n v="89.78"/>
    <s v="Within IQR"/>
    <n v="86.64"/>
    <n v="92.92"/>
    <n v="115"/>
    <n v="17.170000000000002"/>
    <n v="89.68"/>
  </r>
  <r>
    <s v="Programme Type by Deanery"/>
    <x v="17"/>
    <x v="9"/>
    <x v="9"/>
    <n v="2015"/>
    <n v="62.04"/>
    <s v="Within IQR"/>
    <n v="58.43"/>
    <n v="65.650000000000006"/>
    <n v="103"/>
    <n v="18.7"/>
    <n v="68.11"/>
  </r>
  <r>
    <s v="Programme Type by Deanery"/>
    <x v="17"/>
    <x v="9"/>
    <x v="10"/>
    <n v="2015"/>
    <n v="70.56"/>
    <s v="Within IQR"/>
    <n v="66.41"/>
    <n v="74.709999999999994"/>
    <n v="107"/>
    <n v="21.89"/>
    <n v="75.89"/>
  </r>
  <r>
    <s v="Programme Type by Deanery"/>
    <x v="17"/>
    <x v="9"/>
    <x v="11"/>
    <n v="2015"/>
    <n v="49.79"/>
    <s v="Below"/>
    <n v="47.76"/>
    <n v="51.82"/>
    <n v="115"/>
    <n v="11.12"/>
    <n v="62.24"/>
  </r>
  <r>
    <s v="Programme Type by Deanery"/>
    <x v="17"/>
    <x v="9"/>
    <x v="12"/>
    <n v="2015"/>
    <n v="58.4"/>
    <s v="Within IQR"/>
    <n v="55.96"/>
    <n v="60.84"/>
    <n v="86"/>
    <n v="11.54"/>
    <n v="67.709999999999994"/>
  </r>
  <r>
    <s v="Programme Type by Deanery"/>
    <x v="17"/>
    <x v="9"/>
    <x v="13"/>
    <n v="2015"/>
    <n v="63.67"/>
    <s v="Within IQR"/>
    <n v="58.49"/>
    <n v="68.849999999999994"/>
    <n v="100"/>
    <n v="26.43"/>
    <n v="65.38"/>
  </r>
  <r>
    <s v="Programme Type by Deanery"/>
    <x v="17"/>
    <x v="10"/>
    <x v="0"/>
    <n v="2015"/>
    <n v="78.459999999999994"/>
    <s v="Within IQR"/>
    <n v="76.38"/>
    <n v="80.55"/>
    <n v="211"/>
    <n v="15.43"/>
    <n v="80"/>
  </r>
  <r>
    <s v="Programme Type by Deanery"/>
    <x v="17"/>
    <x v="10"/>
    <x v="1"/>
    <n v="2015"/>
    <n v="88.49"/>
    <s v="Within IQR"/>
    <n v="86.92"/>
    <n v="90.06"/>
    <n v="211"/>
    <n v="11.62"/>
    <n v="89.46"/>
  </r>
  <r>
    <s v="Programme Type by Deanery"/>
    <x v="17"/>
    <x v="10"/>
    <x v="2"/>
    <n v="2015"/>
    <n v="86.39"/>
    <s v="Within IQR"/>
    <n v="84.81"/>
    <n v="87.96"/>
    <n v="202"/>
    <n v="11.42"/>
    <n v="88.23"/>
  </r>
  <r>
    <s v="Programme Type by Deanery"/>
    <x v="17"/>
    <x v="10"/>
    <x v="3"/>
    <n v="2015"/>
    <n v="71.709999999999994"/>
    <s v="Within IQR"/>
    <n v="68.37"/>
    <n v="75.040000000000006"/>
    <n v="205"/>
    <n v="24.38"/>
    <n v="67"/>
  </r>
  <r>
    <s v="Programme Type by Deanery"/>
    <x v="17"/>
    <x v="10"/>
    <x v="4"/>
    <n v="2015"/>
    <n v="84.75"/>
    <s v="Within IQR"/>
    <n v="81.92"/>
    <n v="87.57"/>
    <n v="211"/>
    <n v="20.95"/>
    <n v="83.98"/>
  </r>
  <r>
    <s v="Programme Type by Deanery"/>
    <x v="17"/>
    <x v="10"/>
    <x v="5"/>
    <n v="2015"/>
    <n v="76.819999999999993"/>
    <s v="Within IQR"/>
    <n v="74.48"/>
    <n v="79.17"/>
    <n v="211"/>
    <n v="17.399999999999999"/>
    <n v="78.73"/>
  </r>
  <r>
    <s v="Programme Type by Deanery"/>
    <x v="17"/>
    <x v="10"/>
    <x v="6"/>
    <n v="2015"/>
    <n v="74.05"/>
    <s v="Within IQR"/>
    <n v="71.52"/>
    <n v="76.59"/>
    <n v="211"/>
    <n v="18.8"/>
    <n v="74.790000000000006"/>
  </r>
  <r>
    <s v="Programme Type by Deanery"/>
    <x v="17"/>
    <x v="10"/>
    <x v="7"/>
    <n v="2015"/>
    <n v="43.29"/>
    <s v="Within IQR"/>
    <n v="41.06"/>
    <n v="45.51"/>
    <n v="211"/>
    <n v="16.48"/>
    <n v="46.16"/>
  </r>
  <r>
    <s v="Programme Type by Deanery"/>
    <x v="17"/>
    <x v="10"/>
    <x v="8"/>
    <n v="2015"/>
    <n v="90.52"/>
    <s v="Within IQR"/>
    <n v="88.18"/>
    <n v="92.86"/>
    <n v="211"/>
    <n v="17.34"/>
    <n v="89.68"/>
  </r>
  <r>
    <s v="Programme Type by Deanery"/>
    <x v="17"/>
    <x v="10"/>
    <x v="9"/>
    <n v="2015"/>
    <n v="67.66"/>
    <s v="Within IQR"/>
    <n v="65.58"/>
    <n v="69.739999999999995"/>
    <n v="206"/>
    <n v="15.26"/>
    <n v="68.11"/>
  </r>
  <r>
    <s v="Programme Type by Deanery"/>
    <x v="17"/>
    <x v="10"/>
    <x v="10"/>
    <n v="2015"/>
    <n v="76.09"/>
    <s v="Within IQR"/>
    <n v="73.14"/>
    <n v="79.05"/>
    <n v="202"/>
    <n v="21.42"/>
    <n v="75.89"/>
  </r>
  <r>
    <s v="Programme Type by Deanery"/>
    <x v="17"/>
    <x v="10"/>
    <x v="11"/>
    <n v="2015"/>
    <n v="59.7"/>
    <s v="Within IQR"/>
    <n v="57.71"/>
    <n v="61.69"/>
    <n v="211"/>
    <n v="14.77"/>
    <n v="62.24"/>
  </r>
  <r>
    <s v="Programme Type by Deanery"/>
    <x v="17"/>
    <x v="10"/>
    <x v="12"/>
    <n v="2015"/>
    <n v="72.209999999999994"/>
    <s v="Within IQR"/>
    <n v="70.17"/>
    <n v="74.25"/>
    <n v="110"/>
    <n v="10.93"/>
    <n v="67.709999999999994"/>
  </r>
  <r>
    <s v="Programme Type by Deanery"/>
    <x v="17"/>
    <x v="10"/>
    <x v="13"/>
    <n v="2015"/>
    <n v="63.59"/>
    <s v="Within IQR"/>
    <n v="59.42"/>
    <n v="67.77"/>
    <n v="167"/>
    <n v="27.52"/>
    <n v="65.38"/>
  </r>
  <r>
    <s v="Programme Type by Deanery"/>
    <x v="17"/>
    <x v="11"/>
    <x v="0"/>
    <n v="2015"/>
    <n v="75.52"/>
    <s v="Within IQR"/>
    <n v="73.31"/>
    <n v="77.73"/>
    <n v="175"/>
    <n v="14.92"/>
    <n v="80"/>
  </r>
  <r>
    <s v="Programme Type by Deanery"/>
    <x v="17"/>
    <x v="11"/>
    <x v="1"/>
    <n v="2015"/>
    <n v="87.18"/>
    <s v="Within IQR"/>
    <n v="85.66"/>
    <n v="88.71"/>
    <n v="175"/>
    <n v="10.3"/>
    <n v="89.46"/>
  </r>
  <r>
    <s v="Programme Type by Deanery"/>
    <x v="17"/>
    <x v="11"/>
    <x v="2"/>
    <n v="2015"/>
    <n v="83.81"/>
    <s v="Within IQR"/>
    <n v="82.17"/>
    <n v="85.46"/>
    <n v="170"/>
    <n v="10.94"/>
    <n v="88.23"/>
  </r>
  <r>
    <s v="Programme Type by Deanery"/>
    <x v="17"/>
    <x v="11"/>
    <x v="3"/>
    <n v="2015"/>
    <n v="78.650000000000006"/>
    <s v="Within IQR"/>
    <n v="75.78"/>
    <n v="81.510000000000005"/>
    <n v="168"/>
    <n v="18.920000000000002"/>
    <n v="67"/>
  </r>
  <r>
    <s v="Programme Type by Deanery"/>
    <x v="17"/>
    <x v="11"/>
    <x v="4"/>
    <n v="2015"/>
    <n v="82.8"/>
    <s v="Within IQR"/>
    <n v="79.78"/>
    <n v="85.82"/>
    <n v="175"/>
    <n v="20.38"/>
    <n v="83.98"/>
  </r>
  <r>
    <s v="Programme Type by Deanery"/>
    <x v="17"/>
    <x v="11"/>
    <x v="5"/>
    <n v="2015"/>
    <n v="72.17"/>
    <s v="Within IQR"/>
    <n v="69.430000000000007"/>
    <n v="74.91"/>
    <n v="175"/>
    <n v="18.47"/>
    <n v="78.73"/>
  </r>
  <r>
    <s v="Programme Type by Deanery"/>
    <x v="17"/>
    <x v="11"/>
    <x v="6"/>
    <n v="2015"/>
    <n v="71.37"/>
    <s v="Within IQR"/>
    <n v="68.959999999999994"/>
    <n v="73.790000000000006"/>
    <n v="175"/>
    <n v="16.309999999999999"/>
    <n v="74.790000000000006"/>
  </r>
  <r>
    <s v="Programme Type by Deanery"/>
    <x v="17"/>
    <x v="11"/>
    <x v="7"/>
    <n v="2015"/>
    <n v="42"/>
    <s v="Within IQR"/>
    <n v="39.520000000000003"/>
    <n v="44.48"/>
    <n v="175"/>
    <n v="16.739999999999998"/>
    <n v="46.16"/>
  </r>
  <r>
    <s v="Programme Type by Deanery"/>
    <x v="17"/>
    <x v="11"/>
    <x v="8"/>
    <n v="2015"/>
    <n v="91.62"/>
    <s v="Within IQR"/>
    <n v="89.38"/>
    <n v="93.86"/>
    <n v="175"/>
    <n v="15.1"/>
    <n v="89.68"/>
  </r>
  <r>
    <s v="Programme Type by Deanery"/>
    <x v="17"/>
    <x v="11"/>
    <x v="9"/>
    <n v="2015"/>
    <n v="63.41"/>
    <s v="Within IQR"/>
    <n v="61.15"/>
    <n v="65.66"/>
    <n v="166"/>
    <n v="14.83"/>
    <n v="68.11"/>
  </r>
  <r>
    <s v="Programme Type by Deanery"/>
    <x v="17"/>
    <x v="11"/>
    <x v="10"/>
    <n v="2015"/>
    <n v="69.14"/>
    <s v="Within IQR"/>
    <n v="65.36"/>
    <n v="72.92"/>
    <n v="160"/>
    <n v="24.39"/>
    <n v="75.89"/>
  </r>
  <r>
    <s v="Programme Type by Deanery"/>
    <x v="17"/>
    <x v="11"/>
    <x v="11"/>
    <n v="2015"/>
    <n v="57.13"/>
    <s v="Within IQR"/>
    <n v="55.01"/>
    <n v="59.25"/>
    <n v="175"/>
    <n v="14.32"/>
    <n v="62.24"/>
  </r>
  <r>
    <s v="Programme Type by Deanery"/>
    <x v="17"/>
    <x v="11"/>
    <x v="12"/>
    <n v="2015"/>
    <n v="65.66"/>
    <s v="Within IQR"/>
    <n v="63.62"/>
    <n v="67.7"/>
    <n v="127"/>
    <n v="11.72"/>
    <n v="67.709999999999994"/>
  </r>
  <r>
    <s v="Programme Type by Deanery"/>
    <x v="17"/>
    <x v="11"/>
    <x v="13"/>
    <n v="2015"/>
    <n v="63.89"/>
    <s v="Within IQR"/>
    <n v="60.12"/>
    <n v="67.650000000000006"/>
    <n v="157"/>
    <n v="24.06"/>
    <n v="65.38"/>
  </r>
  <r>
    <s v="Programme Type by Deanery"/>
    <x v="17"/>
    <x v="12"/>
    <x v="0"/>
    <n v="2015"/>
    <n v="77.97"/>
    <s v="Within IQR"/>
    <n v="75.17"/>
    <n v="80.77"/>
    <n v="132"/>
    <n v="16.399999999999999"/>
    <n v="80"/>
  </r>
  <r>
    <s v="Programme Type by Deanery"/>
    <x v="17"/>
    <x v="12"/>
    <x v="1"/>
    <n v="2015"/>
    <n v="89.92"/>
    <s v="Within IQR"/>
    <n v="88.11"/>
    <n v="91.74"/>
    <n v="132"/>
    <n v="10.66"/>
    <n v="89.46"/>
  </r>
  <r>
    <s v="Programme Type by Deanery"/>
    <x v="17"/>
    <x v="12"/>
    <x v="2"/>
    <n v="2015"/>
    <n v="88.49"/>
    <s v="Within IQR"/>
    <n v="86.83"/>
    <n v="90.14"/>
    <n v="127"/>
    <n v="9.51"/>
    <n v="88.23"/>
  </r>
  <r>
    <s v="Programme Type by Deanery"/>
    <x v="17"/>
    <x v="12"/>
    <x v="3"/>
    <n v="2015"/>
    <n v="70.8"/>
    <s v="Within IQR"/>
    <n v="66.650000000000006"/>
    <n v="74.95"/>
    <n v="131"/>
    <n v="24.25"/>
    <n v="67"/>
  </r>
  <r>
    <s v="Programme Type by Deanery"/>
    <x v="17"/>
    <x v="12"/>
    <x v="4"/>
    <n v="2015"/>
    <n v="86.44"/>
    <s v="Within IQR"/>
    <n v="83.18"/>
    <n v="89.7"/>
    <n v="132"/>
    <n v="19.09"/>
    <n v="83.98"/>
  </r>
  <r>
    <s v="Programme Type by Deanery"/>
    <x v="17"/>
    <x v="12"/>
    <x v="5"/>
    <n v="2015"/>
    <n v="77.88"/>
    <s v="Within IQR"/>
    <n v="74.88"/>
    <n v="80.87"/>
    <n v="132"/>
    <n v="17.559999999999999"/>
    <n v="78.73"/>
  </r>
  <r>
    <s v="Programme Type by Deanery"/>
    <x v="17"/>
    <x v="12"/>
    <x v="6"/>
    <n v="2015"/>
    <n v="73.3"/>
    <s v="Within IQR"/>
    <n v="69.88"/>
    <n v="76.709999999999994"/>
    <n v="132"/>
    <n v="20"/>
    <n v="74.790000000000006"/>
  </r>
  <r>
    <s v="Programme Type by Deanery"/>
    <x v="17"/>
    <x v="12"/>
    <x v="7"/>
    <n v="2015"/>
    <n v="38.950000000000003"/>
    <s v="Within IQR"/>
    <n v="36"/>
    <n v="41.9"/>
    <n v="132"/>
    <n v="17.3"/>
    <n v="46.16"/>
  </r>
  <r>
    <s v="Programme Type by Deanery"/>
    <x v="17"/>
    <x v="12"/>
    <x v="8"/>
    <n v="2015"/>
    <n v="90.85"/>
    <s v="Within IQR"/>
    <n v="87.98"/>
    <n v="93.71"/>
    <n v="132"/>
    <n v="16.79"/>
    <n v="89.68"/>
  </r>
  <r>
    <s v="Programme Type by Deanery"/>
    <x v="17"/>
    <x v="12"/>
    <x v="9"/>
    <n v="2015"/>
    <n v="64.209999999999994"/>
    <s v="Within IQR"/>
    <n v="60.67"/>
    <n v="67.760000000000005"/>
    <n v="121"/>
    <n v="19.91"/>
    <n v="68.11"/>
  </r>
  <r>
    <s v="Programme Type by Deanery"/>
    <x v="17"/>
    <x v="12"/>
    <x v="10"/>
    <n v="2015"/>
    <n v="75.36"/>
    <s v="Within IQR"/>
    <n v="71.650000000000006"/>
    <n v="79.06"/>
    <n v="116"/>
    <n v="20.36"/>
    <n v="75.89"/>
  </r>
  <r>
    <s v="Programme Type by Deanery"/>
    <x v="17"/>
    <x v="12"/>
    <x v="11"/>
    <n v="2015"/>
    <n v="58"/>
    <s v="Within IQR"/>
    <n v="55.69"/>
    <n v="60.31"/>
    <n v="132"/>
    <n v="13.52"/>
    <n v="62.24"/>
  </r>
  <r>
    <s v="Programme Type by Deanery"/>
    <x v="17"/>
    <x v="12"/>
    <x v="12"/>
    <n v="2015"/>
    <n v="69.94"/>
    <s v="Within IQR"/>
    <n v="66.95"/>
    <n v="72.930000000000007"/>
    <n v="88"/>
    <n v="14.31"/>
    <n v="67.709999999999994"/>
  </r>
  <r>
    <s v="Programme Type by Deanery"/>
    <x v="17"/>
    <x v="12"/>
    <x v="13"/>
    <n v="2015"/>
    <n v="69.08"/>
    <s v="Within IQR"/>
    <n v="64.63"/>
    <n v="73.53"/>
    <n v="120"/>
    <n v="24.87"/>
    <n v="65.38"/>
  </r>
  <r>
    <s v="Programme Type by Deanery"/>
    <x v="17"/>
    <x v="13"/>
    <x v="0"/>
    <n v="2015"/>
    <n v="79.87"/>
    <s v="Within IQR"/>
    <n v="77.349999999999994"/>
    <n v="82.39"/>
    <n v="124"/>
    <n v="14.34"/>
    <n v="80"/>
  </r>
  <r>
    <s v="Programme Type by Deanery"/>
    <x v="17"/>
    <x v="13"/>
    <x v="1"/>
    <n v="2015"/>
    <n v="89.5"/>
    <s v="Within IQR"/>
    <n v="87.74"/>
    <n v="91.26"/>
    <n v="124"/>
    <n v="9.99"/>
    <n v="89.46"/>
  </r>
  <r>
    <s v="Programme Type by Deanery"/>
    <x v="17"/>
    <x v="13"/>
    <x v="2"/>
    <n v="2015"/>
    <n v="88.94"/>
    <s v="Within IQR"/>
    <n v="87.35"/>
    <n v="90.53"/>
    <n v="122"/>
    <n v="8.9700000000000006"/>
    <n v="88.23"/>
  </r>
  <r>
    <s v="Programme Type by Deanery"/>
    <x v="17"/>
    <x v="13"/>
    <x v="3"/>
    <n v="2015"/>
    <n v="68.39"/>
    <s v="Within IQR"/>
    <n v="64.55"/>
    <n v="72.23"/>
    <n v="123"/>
    <n v="21.73"/>
    <n v="67"/>
  </r>
  <r>
    <s v="Programme Type by Deanery"/>
    <x v="17"/>
    <x v="13"/>
    <x v="4"/>
    <n v="2015"/>
    <n v="87.54"/>
    <s v="Within IQR"/>
    <n v="85.04"/>
    <n v="90.04"/>
    <n v="124"/>
    <n v="14.19"/>
    <n v="83.98"/>
  </r>
  <r>
    <s v="Programme Type by Deanery"/>
    <x v="17"/>
    <x v="13"/>
    <x v="5"/>
    <n v="2015"/>
    <n v="74.680000000000007"/>
    <s v="Within IQR"/>
    <n v="71.510000000000005"/>
    <n v="77.849999999999994"/>
    <n v="124"/>
    <n v="18.010000000000002"/>
    <n v="78.73"/>
  </r>
  <r>
    <s v="Programme Type by Deanery"/>
    <x v="17"/>
    <x v="13"/>
    <x v="6"/>
    <n v="2015"/>
    <n v="75.650000000000006"/>
    <s v="Within IQR"/>
    <n v="72.95"/>
    <n v="78.34"/>
    <n v="124"/>
    <n v="15.3"/>
    <n v="74.790000000000006"/>
  </r>
  <r>
    <s v="Programme Type by Deanery"/>
    <x v="17"/>
    <x v="13"/>
    <x v="7"/>
    <n v="2015"/>
    <n v="46.22"/>
    <s v="Within IQR"/>
    <n v="43.14"/>
    <n v="49.3"/>
    <n v="124"/>
    <n v="17.48"/>
    <n v="46.16"/>
  </r>
  <r>
    <s v="Programme Type by Deanery"/>
    <x v="17"/>
    <x v="13"/>
    <x v="8"/>
    <n v="2015"/>
    <n v="90.19"/>
    <s v="Within IQR"/>
    <n v="87.01"/>
    <n v="93.36"/>
    <n v="124"/>
    <n v="18.03"/>
    <n v="89.68"/>
  </r>
  <r>
    <s v="Programme Type by Deanery"/>
    <x v="17"/>
    <x v="13"/>
    <x v="9"/>
    <n v="2015"/>
    <n v="66.47"/>
    <s v="Within IQR"/>
    <n v="63.67"/>
    <n v="69.28"/>
    <n v="120"/>
    <n v="15.68"/>
    <n v="68.11"/>
  </r>
  <r>
    <s v="Programme Type by Deanery"/>
    <x v="17"/>
    <x v="13"/>
    <x v="10"/>
    <n v="2015"/>
    <n v="76.11"/>
    <s v="Within IQR"/>
    <n v="72.010000000000005"/>
    <n v="80.22"/>
    <n v="86"/>
    <n v="19.43"/>
    <n v="75.89"/>
  </r>
  <r>
    <s v="Programme Type by Deanery"/>
    <x v="17"/>
    <x v="13"/>
    <x v="11"/>
    <n v="2015"/>
    <n v="54.36"/>
    <s v="Within IQR"/>
    <n v="52.47"/>
    <n v="56.25"/>
    <n v="124"/>
    <n v="10.74"/>
    <n v="62.24"/>
  </r>
  <r>
    <s v="Programme Type by Deanery"/>
    <x v="17"/>
    <x v="13"/>
    <x v="12"/>
    <n v="2015"/>
    <n v="55.83"/>
    <s v="Below"/>
    <n v="53.46"/>
    <n v="58.19"/>
    <n v="86"/>
    <n v="11.19"/>
    <n v="67.709999999999994"/>
  </r>
  <r>
    <s v="Programme Type by Deanery"/>
    <x v="17"/>
    <x v="13"/>
    <x v="13"/>
    <n v="2015"/>
    <n v="74.75"/>
    <s v="Within IQR"/>
    <n v="69.98"/>
    <n v="79.53"/>
    <n v="102"/>
    <n v="24.61"/>
    <n v="65.38"/>
  </r>
  <r>
    <s v="Programme Type by Deanery"/>
    <x v="17"/>
    <x v="14"/>
    <x v="0"/>
    <n v="2015"/>
    <n v="80.11"/>
    <s v="Within IQR"/>
    <n v="76.97"/>
    <n v="83.25"/>
    <n v="74"/>
    <n v="13.79"/>
    <n v="80"/>
  </r>
  <r>
    <s v="Programme Type by Deanery"/>
    <x v="17"/>
    <x v="14"/>
    <x v="1"/>
    <n v="2015"/>
    <n v="89.49"/>
    <s v="Within IQR"/>
    <n v="87.42"/>
    <n v="91.55"/>
    <n v="74"/>
    <n v="9.06"/>
    <n v="89.46"/>
  </r>
  <r>
    <s v="Programme Type by Deanery"/>
    <x v="17"/>
    <x v="14"/>
    <x v="2"/>
    <n v="2015"/>
    <n v="87.8"/>
    <s v="Within IQR"/>
    <n v="85.56"/>
    <n v="90.03"/>
    <n v="72"/>
    <n v="9.67"/>
    <n v="88.23"/>
  </r>
  <r>
    <s v="Programme Type by Deanery"/>
    <x v="17"/>
    <x v="14"/>
    <x v="3"/>
    <n v="2015"/>
    <n v="61.98"/>
    <s v="Within IQR"/>
    <n v="56.93"/>
    <n v="67.03"/>
    <n v="72"/>
    <n v="21.85"/>
    <n v="67"/>
  </r>
  <r>
    <s v="Programme Type by Deanery"/>
    <x v="17"/>
    <x v="14"/>
    <x v="4"/>
    <n v="2015"/>
    <n v="86.28"/>
    <s v="Within IQR"/>
    <n v="81.66"/>
    <n v="90.9"/>
    <n v="74"/>
    <n v="20.27"/>
    <n v="83.98"/>
  </r>
  <r>
    <s v="Programme Type by Deanery"/>
    <x v="17"/>
    <x v="14"/>
    <x v="5"/>
    <n v="2015"/>
    <n v="77.97"/>
    <s v="Within IQR"/>
    <n v="74.22"/>
    <n v="81.73"/>
    <n v="74"/>
    <n v="16.47"/>
    <n v="78.73"/>
  </r>
  <r>
    <s v="Programme Type by Deanery"/>
    <x v="17"/>
    <x v="14"/>
    <x v="6"/>
    <n v="2015"/>
    <n v="75.88"/>
    <s v="Within IQR"/>
    <n v="72.52"/>
    <n v="79.239999999999995"/>
    <n v="74"/>
    <n v="14.74"/>
    <n v="74.790000000000006"/>
  </r>
  <r>
    <s v="Programme Type by Deanery"/>
    <x v="17"/>
    <x v="14"/>
    <x v="7"/>
    <n v="2015"/>
    <n v="40.6"/>
    <s v="Within IQR"/>
    <n v="36.68"/>
    <n v="44.52"/>
    <n v="74"/>
    <n v="17.2"/>
    <n v="46.16"/>
  </r>
  <r>
    <s v="Programme Type by Deanery"/>
    <x v="17"/>
    <x v="14"/>
    <x v="8"/>
    <n v="2015"/>
    <n v="89.86"/>
    <s v="Within IQR"/>
    <n v="86.35"/>
    <n v="93.38"/>
    <n v="74"/>
    <n v="15.44"/>
    <n v="89.68"/>
  </r>
  <r>
    <s v="Programme Type by Deanery"/>
    <x v="17"/>
    <x v="14"/>
    <x v="9"/>
    <n v="2015"/>
    <n v="68.739999999999995"/>
    <s v="Within IQR"/>
    <n v="65.17"/>
    <n v="72.31"/>
    <n v="68"/>
    <n v="15.03"/>
    <n v="68.11"/>
  </r>
  <r>
    <s v="Programme Type by Deanery"/>
    <x v="17"/>
    <x v="14"/>
    <x v="10"/>
    <n v="2015"/>
    <n v="73.900000000000006"/>
    <s v="Within IQR"/>
    <n v="68.599999999999994"/>
    <n v="79.2"/>
    <n v="68"/>
    <n v="22.3"/>
    <n v="75.89"/>
  </r>
  <r>
    <s v="Programme Type by Deanery"/>
    <x v="17"/>
    <x v="14"/>
    <x v="11"/>
    <n v="2015"/>
    <n v="58.64"/>
    <s v="Within IQR"/>
    <n v="55.35"/>
    <n v="61.92"/>
    <n v="74"/>
    <n v="14.44"/>
    <n v="62.24"/>
  </r>
  <r>
    <s v="Programme Type by Deanery"/>
    <x v="17"/>
    <x v="14"/>
    <x v="12"/>
    <n v="2015"/>
    <n v="77.989999999999995"/>
    <s v="Above"/>
    <n v="74.260000000000005"/>
    <n v="81.72"/>
    <n v="31"/>
    <n v="10.59"/>
    <n v="67.709999999999994"/>
  </r>
  <r>
    <s v="Programme Type by Deanery"/>
    <x v="17"/>
    <x v="14"/>
    <x v="13"/>
    <n v="2015"/>
    <n v="70.86"/>
    <s v="Within IQR"/>
    <n v="64.61"/>
    <n v="77.11"/>
    <n v="62"/>
    <n v="25.09"/>
    <n v="65.38"/>
  </r>
  <r>
    <s v="Programme Type by Deanery"/>
    <x v="17"/>
    <x v="15"/>
    <x v="0"/>
    <n v="2015"/>
    <n v="77.08"/>
    <s v="Within IQR"/>
    <n v="74.239999999999995"/>
    <n v="79.92"/>
    <n v="111"/>
    <n v="15.25"/>
    <n v="80"/>
  </r>
  <r>
    <s v="Programme Type by Deanery"/>
    <x v="17"/>
    <x v="15"/>
    <x v="1"/>
    <n v="2015"/>
    <n v="88.36"/>
    <s v="Within IQR"/>
    <n v="86.29"/>
    <n v="90.44"/>
    <n v="111"/>
    <n v="11.16"/>
    <n v="89.46"/>
  </r>
  <r>
    <s v="Programme Type by Deanery"/>
    <x v="17"/>
    <x v="15"/>
    <x v="2"/>
    <n v="2015"/>
    <n v="89.81"/>
    <s v="Within IQR"/>
    <n v="88.3"/>
    <n v="91.32"/>
    <n v="108"/>
    <n v="7.99"/>
    <n v="88.23"/>
  </r>
  <r>
    <s v="Programme Type by Deanery"/>
    <x v="17"/>
    <x v="15"/>
    <x v="3"/>
    <n v="2015"/>
    <n v="66.739999999999995"/>
    <s v="Within IQR"/>
    <n v="62.98"/>
    <n v="70.510000000000005"/>
    <n v="109"/>
    <n v="20.07"/>
    <n v="67"/>
  </r>
  <r>
    <s v="Programme Type by Deanery"/>
    <x v="17"/>
    <x v="15"/>
    <x v="4"/>
    <n v="2015"/>
    <n v="79.91"/>
    <s v="Within IQR"/>
    <n v="75.59"/>
    <n v="84.23"/>
    <n v="111"/>
    <n v="23.24"/>
    <n v="83.98"/>
  </r>
  <r>
    <s v="Programme Type by Deanery"/>
    <x v="17"/>
    <x v="15"/>
    <x v="5"/>
    <n v="2015"/>
    <n v="74.05"/>
    <s v="Within IQR"/>
    <n v="70.58"/>
    <n v="77.52"/>
    <n v="111"/>
    <n v="18.649999999999999"/>
    <n v="78.73"/>
  </r>
  <r>
    <s v="Programme Type by Deanery"/>
    <x v="17"/>
    <x v="15"/>
    <x v="6"/>
    <n v="2015"/>
    <n v="72.12"/>
    <s v="Within IQR"/>
    <n v="68.739999999999995"/>
    <n v="75.489999999999995"/>
    <n v="111"/>
    <n v="18.14"/>
    <n v="74.790000000000006"/>
  </r>
  <r>
    <s v="Programme Type by Deanery"/>
    <x v="17"/>
    <x v="15"/>
    <x v="7"/>
    <n v="2015"/>
    <n v="41.85"/>
    <s v="Within IQR"/>
    <n v="38.93"/>
    <n v="44.78"/>
    <n v="111"/>
    <n v="15.71"/>
    <n v="46.16"/>
  </r>
  <r>
    <s v="Programme Type by Deanery"/>
    <x v="17"/>
    <x v="15"/>
    <x v="8"/>
    <n v="2015"/>
    <n v="89.19"/>
    <s v="Within IQR"/>
    <n v="86.14"/>
    <n v="92.24"/>
    <n v="111"/>
    <n v="16.38"/>
    <n v="89.68"/>
  </r>
  <r>
    <s v="Programme Type by Deanery"/>
    <x v="17"/>
    <x v="15"/>
    <x v="9"/>
    <n v="2015"/>
    <n v="68.11"/>
    <s v="Within IQR"/>
    <n v="65.53"/>
    <n v="70.7"/>
    <n v="102"/>
    <n v="13.34"/>
    <n v="68.11"/>
  </r>
  <r>
    <s v="Programme Type by Deanery"/>
    <x v="17"/>
    <x v="15"/>
    <x v="10"/>
    <n v="2015"/>
    <n v="68.58"/>
    <s v="Within IQR"/>
    <n v="63.71"/>
    <n v="73.45"/>
    <n v="96"/>
    <n v="24.34"/>
    <n v="75.89"/>
  </r>
  <r>
    <s v="Programme Type by Deanery"/>
    <x v="17"/>
    <x v="15"/>
    <x v="11"/>
    <n v="2015"/>
    <n v="54.25"/>
    <s v="Within IQR"/>
    <n v="51.5"/>
    <n v="57"/>
    <n v="111"/>
    <n v="14.77"/>
    <n v="62.24"/>
  </r>
  <r>
    <s v="Programme Type by Deanery"/>
    <x v="17"/>
    <x v="15"/>
    <x v="12"/>
    <n v="2015"/>
    <n v="63.41"/>
    <s v="Within IQR"/>
    <n v="59.72"/>
    <n v="67.11"/>
    <n v="57"/>
    <n v="14.23"/>
    <n v="67.709999999999994"/>
  </r>
  <r>
    <s v="Programme Type by Deanery"/>
    <x v="17"/>
    <x v="15"/>
    <x v="13"/>
    <n v="2015"/>
    <n v="60.66"/>
    <s v="Within IQR"/>
    <n v="55.38"/>
    <n v="65.95"/>
    <n v="103"/>
    <n v="27.37"/>
    <n v="65.38"/>
  </r>
  <r>
    <s v="Programme Type by Deanery"/>
    <x v="17"/>
    <x v="16"/>
    <x v="0"/>
    <n v="2015"/>
    <n v="77.83"/>
    <s v="Within IQR"/>
    <n v="74.61"/>
    <n v="81.040000000000006"/>
    <n v="81"/>
    <n v="14.77"/>
    <n v="80"/>
  </r>
  <r>
    <s v="Programme Type by Deanery"/>
    <x v="17"/>
    <x v="16"/>
    <x v="1"/>
    <n v="2015"/>
    <n v="89.78"/>
    <s v="Within IQR"/>
    <n v="87.59"/>
    <n v="91.96"/>
    <n v="80"/>
    <n v="9.98"/>
    <n v="89.46"/>
  </r>
  <r>
    <s v="Programme Type by Deanery"/>
    <x v="17"/>
    <x v="16"/>
    <x v="2"/>
    <n v="2015"/>
    <n v="89.17"/>
    <s v="Within IQR"/>
    <n v="86.97"/>
    <n v="91.36"/>
    <n v="77"/>
    <n v="9.83"/>
    <n v="88.23"/>
  </r>
  <r>
    <s v="Programme Type by Deanery"/>
    <x v="17"/>
    <x v="16"/>
    <x v="3"/>
    <n v="2015"/>
    <n v="60.74"/>
    <s v="Within IQR"/>
    <n v="55.91"/>
    <n v="65.569999999999993"/>
    <n v="78"/>
    <n v="21.77"/>
    <n v="67"/>
  </r>
  <r>
    <s v="Programme Type by Deanery"/>
    <x v="17"/>
    <x v="16"/>
    <x v="4"/>
    <n v="2015"/>
    <n v="85.89"/>
    <s v="Within IQR"/>
    <n v="81.680000000000007"/>
    <n v="90.1"/>
    <n v="79"/>
    <n v="19.09"/>
    <n v="83.98"/>
  </r>
  <r>
    <s v="Programme Type by Deanery"/>
    <x v="17"/>
    <x v="16"/>
    <x v="5"/>
    <n v="2015"/>
    <n v="76.790000000000006"/>
    <s v="Within IQR"/>
    <n v="73.260000000000005"/>
    <n v="80.319999999999993"/>
    <n v="81"/>
    <n v="16.190000000000001"/>
    <n v="78.73"/>
  </r>
  <r>
    <s v="Programme Type by Deanery"/>
    <x v="17"/>
    <x v="16"/>
    <x v="6"/>
    <n v="2015"/>
    <n v="72.22"/>
    <s v="Within IQR"/>
    <n v="68.739999999999995"/>
    <n v="75.7"/>
    <n v="81"/>
    <n v="15.97"/>
    <n v="74.790000000000006"/>
  </r>
  <r>
    <s v="Programme Type by Deanery"/>
    <x v="17"/>
    <x v="16"/>
    <x v="7"/>
    <n v="2015"/>
    <n v="39.71"/>
    <s v="Within IQR"/>
    <n v="36.159999999999997"/>
    <n v="43.26"/>
    <n v="81"/>
    <n v="16.32"/>
    <n v="46.16"/>
  </r>
  <r>
    <s v="Programme Type by Deanery"/>
    <x v="17"/>
    <x v="16"/>
    <x v="8"/>
    <n v="2015"/>
    <n v="90.21"/>
    <s v="Within IQR"/>
    <n v="86.86"/>
    <n v="93.56"/>
    <n v="80"/>
    <n v="15.28"/>
    <n v="89.68"/>
  </r>
  <r>
    <s v="Programme Type by Deanery"/>
    <x v="17"/>
    <x v="16"/>
    <x v="9"/>
    <n v="2015"/>
    <n v="65.22"/>
    <s v="Within IQR"/>
    <n v="61.53"/>
    <n v="68.900000000000006"/>
    <n v="74"/>
    <n v="16.16"/>
    <n v="68.11"/>
  </r>
  <r>
    <s v="Programme Type by Deanery"/>
    <x v="17"/>
    <x v="16"/>
    <x v="10"/>
    <n v="2015"/>
    <n v="75"/>
    <s v="Within IQR"/>
    <n v="70.45"/>
    <n v="79.540000000000006"/>
    <n v="70"/>
    <n v="19.399999999999999"/>
    <n v="75.89"/>
  </r>
  <r>
    <s v="Programme Type by Deanery"/>
    <x v="17"/>
    <x v="16"/>
    <x v="11"/>
    <n v="2015"/>
    <n v="56.78"/>
    <s v="Within IQR"/>
    <n v="53.58"/>
    <n v="59.98"/>
    <n v="81"/>
    <n v="14.69"/>
    <n v="62.24"/>
  </r>
  <r>
    <s v="Programme Type by Deanery"/>
    <x v="17"/>
    <x v="16"/>
    <x v="12"/>
    <n v="2015"/>
    <n v="61.24"/>
    <s v="Within IQR"/>
    <n v="56.93"/>
    <n v="65.55"/>
    <n v="45"/>
    <n v="14.75"/>
    <n v="67.709999999999994"/>
  </r>
  <r>
    <s v="Programme Type by Deanery"/>
    <x v="17"/>
    <x v="16"/>
    <x v="13"/>
    <n v="2015"/>
    <n v="61.54"/>
    <s v="Within IQR"/>
    <n v="56.09"/>
    <n v="66.989999999999995"/>
    <n v="68"/>
    <n v="22.93"/>
    <n v="65.38"/>
  </r>
  <r>
    <s v="Programme Type by Deanery"/>
    <x v="17"/>
    <x v="17"/>
    <x v="0"/>
    <n v="2015"/>
    <n v="77.819999999999993"/>
    <s v="Within IQR"/>
    <n v="76.03"/>
    <n v="79.62"/>
    <n v="204"/>
    <n v="13.09"/>
    <n v="80"/>
  </r>
  <r>
    <s v="Programme Type by Deanery"/>
    <x v="17"/>
    <x v="17"/>
    <x v="1"/>
    <n v="2015"/>
    <n v="88.28"/>
    <s v="Within IQR"/>
    <n v="86.74"/>
    <n v="89.82"/>
    <n v="203"/>
    <n v="11.21"/>
    <n v="89.46"/>
  </r>
  <r>
    <s v="Programme Type by Deanery"/>
    <x v="17"/>
    <x v="17"/>
    <x v="2"/>
    <n v="2015"/>
    <n v="88.3"/>
    <s v="Within IQR"/>
    <n v="86.87"/>
    <n v="89.73"/>
    <n v="193"/>
    <n v="10.119999999999999"/>
    <n v="88.23"/>
  </r>
  <r>
    <s v="Programme Type by Deanery"/>
    <x v="17"/>
    <x v="17"/>
    <x v="3"/>
    <n v="2015"/>
    <n v="64.47"/>
    <s v="Within IQR"/>
    <n v="61.6"/>
    <n v="67.34"/>
    <n v="197"/>
    <n v="20.56"/>
    <n v="67"/>
  </r>
  <r>
    <s v="Programme Type by Deanery"/>
    <x v="17"/>
    <x v="17"/>
    <x v="4"/>
    <n v="2015"/>
    <n v="78.48"/>
    <s v="Within IQR"/>
    <n v="75.37"/>
    <n v="81.59"/>
    <n v="203"/>
    <n v="22.59"/>
    <n v="83.98"/>
  </r>
  <r>
    <s v="Programme Type by Deanery"/>
    <x v="17"/>
    <x v="17"/>
    <x v="5"/>
    <n v="2015"/>
    <n v="75.44"/>
    <s v="Within IQR"/>
    <n v="73.28"/>
    <n v="77.599999999999994"/>
    <n v="204"/>
    <n v="15.77"/>
    <n v="78.73"/>
  </r>
  <r>
    <s v="Programme Type by Deanery"/>
    <x v="17"/>
    <x v="17"/>
    <x v="6"/>
    <n v="2015"/>
    <n v="73.650000000000006"/>
    <s v="Within IQR"/>
    <n v="71.66"/>
    <n v="75.64"/>
    <n v="204"/>
    <n v="14.49"/>
    <n v="74.790000000000006"/>
  </r>
  <r>
    <s v="Programme Type by Deanery"/>
    <x v="17"/>
    <x v="17"/>
    <x v="7"/>
    <n v="2015"/>
    <n v="43.7"/>
    <s v="Within IQR"/>
    <n v="41.51"/>
    <n v="45.88"/>
    <n v="204"/>
    <n v="15.92"/>
    <n v="46.16"/>
  </r>
  <r>
    <s v="Programme Type by Deanery"/>
    <x v="17"/>
    <x v="17"/>
    <x v="8"/>
    <n v="2015"/>
    <n v="85.11"/>
    <s v="Within IQR"/>
    <n v="82.58"/>
    <n v="87.63"/>
    <n v="202"/>
    <n v="18.32"/>
    <n v="89.68"/>
  </r>
  <r>
    <s v="Programme Type by Deanery"/>
    <x v="17"/>
    <x v="17"/>
    <x v="9"/>
    <n v="2015"/>
    <n v="71.349999999999994"/>
    <s v="Within IQR"/>
    <n v="69.19"/>
    <n v="73.5"/>
    <n v="200"/>
    <n v="15.54"/>
    <n v="68.11"/>
  </r>
  <r>
    <s v="Programme Type by Deanery"/>
    <x v="17"/>
    <x v="17"/>
    <x v="10"/>
    <n v="2015"/>
    <n v="68.819999999999993"/>
    <s v="Within IQR"/>
    <n v="64.95"/>
    <n v="72.680000000000007"/>
    <n v="155"/>
    <n v="24.56"/>
    <n v="75.89"/>
  </r>
  <r>
    <s v="Programme Type by Deanery"/>
    <x v="17"/>
    <x v="17"/>
    <x v="11"/>
    <n v="2015"/>
    <n v="56.89"/>
    <s v="Within IQR"/>
    <n v="55.04"/>
    <n v="58.74"/>
    <n v="204"/>
    <n v="13.48"/>
    <n v="62.24"/>
  </r>
  <r>
    <s v="Programme Type by Deanery"/>
    <x v="17"/>
    <x v="17"/>
    <x v="12"/>
    <n v="2015"/>
    <n v="64.819999999999993"/>
    <s v="Within IQR"/>
    <n v="62.58"/>
    <n v="67.06"/>
    <n v="136"/>
    <n v="13.35"/>
    <n v="67.709999999999994"/>
  </r>
  <r>
    <s v="Programme Type by Deanery"/>
    <x v="17"/>
    <x v="17"/>
    <x v="13"/>
    <n v="2015"/>
    <n v="63.39"/>
    <s v="Within IQR"/>
    <n v="59.76"/>
    <n v="67.02"/>
    <n v="180"/>
    <n v="24.86"/>
    <n v="65.38"/>
  </r>
  <r>
    <s v="Programme Type by Deanery"/>
    <x v="17"/>
    <x v="18"/>
    <x v="0"/>
    <n v="2015"/>
    <n v="77.87"/>
    <s v="Within IQR"/>
    <n v="75.290000000000006"/>
    <n v="80.45"/>
    <n v="109"/>
    <n v="13.74"/>
    <n v="80"/>
  </r>
  <r>
    <s v="Programme Type by Deanery"/>
    <x v="17"/>
    <x v="18"/>
    <x v="1"/>
    <n v="2015"/>
    <n v="90.51"/>
    <s v="Within IQR"/>
    <n v="89.2"/>
    <n v="91.82"/>
    <n v="109"/>
    <n v="6.99"/>
    <n v="89.46"/>
  </r>
  <r>
    <s v="Programme Type by Deanery"/>
    <x v="17"/>
    <x v="18"/>
    <x v="2"/>
    <n v="2015"/>
    <n v="89.02"/>
    <s v="Within IQR"/>
    <n v="87.18"/>
    <n v="90.87"/>
    <n v="106"/>
    <n v="9.69"/>
    <n v="88.23"/>
  </r>
  <r>
    <s v="Programme Type by Deanery"/>
    <x v="17"/>
    <x v="18"/>
    <x v="3"/>
    <n v="2015"/>
    <n v="72.52"/>
    <s v="Within IQR"/>
    <n v="68.459999999999994"/>
    <n v="76.59"/>
    <n v="106"/>
    <n v="21.37"/>
    <n v="67"/>
  </r>
  <r>
    <s v="Programme Type by Deanery"/>
    <x v="17"/>
    <x v="18"/>
    <x v="4"/>
    <n v="2015"/>
    <n v="86.99"/>
    <s v="Within IQR"/>
    <n v="83.52"/>
    <n v="90.46"/>
    <n v="109"/>
    <n v="18.47"/>
    <n v="83.98"/>
  </r>
  <r>
    <s v="Programme Type by Deanery"/>
    <x v="17"/>
    <x v="18"/>
    <x v="5"/>
    <n v="2015"/>
    <n v="76.97"/>
    <s v="Within IQR"/>
    <n v="74.12"/>
    <n v="79.819999999999993"/>
    <n v="109"/>
    <n v="15.18"/>
    <n v="78.73"/>
  </r>
  <r>
    <s v="Programme Type by Deanery"/>
    <x v="17"/>
    <x v="18"/>
    <x v="6"/>
    <n v="2015"/>
    <n v="75.459999999999994"/>
    <s v="Within IQR"/>
    <n v="73"/>
    <n v="77.92"/>
    <n v="109"/>
    <n v="13.12"/>
    <n v="74.790000000000006"/>
  </r>
  <r>
    <s v="Programme Type by Deanery"/>
    <x v="17"/>
    <x v="18"/>
    <x v="7"/>
    <n v="2015"/>
    <n v="42.35"/>
    <s v="Within IQR"/>
    <n v="39.590000000000003"/>
    <n v="45.12"/>
    <n v="109"/>
    <n v="14.71"/>
    <n v="46.16"/>
  </r>
  <r>
    <s v="Programme Type by Deanery"/>
    <x v="17"/>
    <x v="18"/>
    <x v="8"/>
    <n v="2015"/>
    <n v="90.37"/>
    <s v="Within IQR"/>
    <n v="87.45"/>
    <n v="93.29"/>
    <n v="109"/>
    <n v="15.56"/>
    <n v="89.68"/>
  </r>
  <r>
    <s v="Programme Type by Deanery"/>
    <x v="17"/>
    <x v="18"/>
    <x v="9"/>
    <n v="2015"/>
    <n v="64.25"/>
    <s v="Within IQR"/>
    <n v="61.49"/>
    <n v="67.010000000000005"/>
    <n v="104"/>
    <n v="14.36"/>
    <n v="68.11"/>
  </r>
  <r>
    <s v="Programme Type by Deanery"/>
    <x v="17"/>
    <x v="18"/>
    <x v="10"/>
    <n v="2015"/>
    <n v="73.91"/>
    <s v="Within IQR"/>
    <n v="69.55"/>
    <n v="78.260000000000005"/>
    <n v="99"/>
    <n v="22.1"/>
    <n v="75.89"/>
  </r>
  <r>
    <s v="Programme Type by Deanery"/>
    <x v="17"/>
    <x v="18"/>
    <x v="11"/>
    <n v="2015"/>
    <n v="52.6"/>
    <s v="Within IQR"/>
    <n v="50.05"/>
    <n v="55.15"/>
    <n v="109"/>
    <n v="13.58"/>
    <n v="62.24"/>
  </r>
  <r>
    <s v="Programme Type by Deanery"/>
    <x v="17"/>
    <x v="18"/>
    <x v="12"/>
    <n v="2015"/>
    <n v="64.11"/>
    <s v="Within IQR"/>
    <n v="58.58"/>
    <n v="69.63"/>
    <n v="26"/>
    <n v="14.37"/>
    <n v="67.709999999999994"/>
  </r>
  <r>
    <s v="Programme Type by Deanery"/>
    <x v="17"/>
    <x v="18"/>
    <x v="13"/>
    <n v="2015"/>
    <n v="66.95"/>
    <s v="Within IQR"/>
    <n v="62.01"/>
    <n v="71.900000000000006"/>
    <n v="99"/>
    <n v="25.11"/>
    <n v="65.38"/>
  </r>
  <r>
    <s v="Programme Type by Deanery"/>
    <x v="17"/>
    <x v="19"/>
    <x v="0"/>
    <n v="2015"/>
    <n v="75.900000000000006"/>
    <s v="Within IQR"/>
    <n v="74.23"/>
    <n v="77.569999999999993"/>
    <n v="289"/>
    <n v="14.49"/>
    <n v="80"/>
  </r>
  <r>
    <s v="Programme Type by Deanery"/>
    <x v="17"/>
    <x v="19"/>
    <x v="1"/>
    <n v="2015"/>
    <n v="86.94"/>
    <s v="Within IQR"/>
    <n v="85.69"/>
    <n v="88.19"/>
    <n v="288"/>
    <n v="10.84"/>
    <n v="89.46"/>
  </r>
  <r>
    <s v="Programme Type by Deanery"/>
    <x v="17"/>
    <x v="19"/>
    <x v="2"/>
    <n v="2015"/>
    <n v="85.76"/>
    <s v="Within IQR"/>
    <n v="84.55"/>
    <n v="86.96"/>
    <n v="278"/>
    <n v="10.26"/>
    <n v="88.23"/>
  </r>
  <r>
    <s v="Programme Type by Deanery"/>
    <x v="17"/>
    <x v="19"/>
    <x v="3"/>
    <n v="2015"/>
    <n v="72.989999999999995"/>
    <s v="Within IQR"/>
    <n v="70.599999999999994"/>
    <n v="75.38"/>
    <n v="286"/>
    <n v="20.61"/>
    <n v="67"/>
  </r>
  <r>
    <s v="Programme Type by Deanery"/>
    <x v="17"/>
    <x v="19"/>
    <x v="4"/>
    <n v="2015"/>
    <n v="83.28"/>
    <s v="Within IQR"/>
    <n v="80.89"/>
    <n v="85.67"/>
    <n v="288"/>
    <n v="20.7"/>
    <n v="83.98"/>
  </r>
  <r>
    <s v="Programme Type by Deanery"/>
    <x v="17"/>
    <x v="19"/>
    <x v="5"/>
    <n v="2015"/>
    <n v="72.28"/>
    <s v="Within IQR"/>
    <n v="70.319999999999993"/>
    <n v="74.239999999999995"/>
    <n v="289"/>
    <n v="17.010000000000002"/>
    <n v="78.73"/>
  </r>
  <r>
    <s v="Programme Type by Deanery"/>
    <x v="17"/>
    <x v="19"/>
    <x v="6"/>
    <n v="2015"/>
    <n v="72.53"/>
    <s v="Within IQR"/>
    <n v="70.7"/>
    <n v="74.349999999999994"/>
    <n v="289"/>
    <n v="15.82"/>
    <n v="74.790000000000006"/>
  </r>
  <r>
    <s v="Programme Type by Deanery"/>
    <x v="17"/>
    <x v="19"/>
    <x v="7"/>
    <n v="2015"/>
    <n v="41.29"/>
    <s v="Within IQR"/>
    <n v="39.47"/>
    <n v="43.12"/>
    <n v="289"/>
    <n v="15.82"/>
    <n v="46.16"/>
  </r>
  <r>
    <s v="Programme Type by Deanery"/>
    <x v="17"/>
    <x v="19"/>
    <x v="8"/>
    <n v="2015"/>
    <n v="88.69"/>
    <s v="Within IQR"/>
    <n v="86.66"/>
    <n v="90.72"/>
    <n v="288"/>
    <n v="17.57"/>
    <n v="89.68"/>
  </r>
  <r>
    <s v="Programme Type by Deanery"/>
    <x v="17"/>
    <x v="19"/>
    <x v="9"/>
    <n v="2015"/>
    <n v="61.69"/>
    <s v="Within IQR"/>
    <n v="59.73"/>
    <n v="63.64"/>
    <n v="276"/>
    <n v="16.59"/>
    <n v="68.11"/>
  </r>
  <r>
    <s v="Programme Type by Deanery"/>
    <x v="17"/>
    <x v="19"/>
    <x v="10"/>
    <n v="2015"/>
    <n v="74.14"/>
    <s v="Within IQR"/>
    <n v="71.510000000000005"/>
    <n v="76.77"/>
    <n v="256"/>
    <n v="21.48"/>
    <n v="75.89"/>
  </r>
  <r>
    <s v="Programme Type by Deanery"/>
    <x v="17"/>
    <x v="19"/>
    <x v="11"/>
    <n v="2015"/>
    <n v="55.93"/>
    <s v="Within IQR"/>
    <n v="54.48"/>
    <n v="57.38"/>
    <n v="289"/>
    <n v="12.55"/>
    <n v="62.24"/>
  </r>
  <r>
    <s v="Programme Type by Deanery"/>
    <x v="17"/>
    <x v="19"/>
    <x v="12"/>
    <n v="2015"/>
    <n v="66.599999999999994"/>
    <s v="Within IQR"/>
    <n v="64.44"/>
    <n v="68.77"/>
    <n v="155"/>
    <n v="13.78"/>
    <n v="67.709999999999994"/>
  </r>
  <r>
    <s v="Programme Type by Deanery"/>
    <x v="17"/>
    <x v="19"/>
    <x v="13"/>
    <n v="2015"/>
    <n v="56.17"/>
    <s v="Within IQR"/>
    <n v="52.68"/>
    <n v="59.67"/>
    <n v="252"/>
    <n v="28.31"/>
    <n v="65.38"/>
  </r>
  <r>
    <s v="Programme Type by Deanery"/>
    <x v="18"/>
    <x v="0"/>
    <x v="0"/>
    <n v="2015"/>
    <m/>
    <s v="N less than 3"/>
    <m/>
    <m/>
    <n v="2"/>
    <m/>
    <n v="80"/>
  </r>
  <r>
    <s v="Programme Type by Deanery"/>
    <x v="18"/>
    <x v="0"/>
    <x v="1"/>
    <n v="2015"/>
    <m/>
    <s v="N less than 3"/>
    <m/>
    <m/>
    <n v="2"/>
    <m/>
    <n v="89.46"/>
  </r>
  <r>
    <s v="Programme Type by Deanery"/>
    <x v="18"/>
    <x v="0"/>
    <x v="2"/>
    <n v="2015"/>
    <m/>
    <s v="N less than 3"/>
    <m/>
    <m/>
    <n v="2"/>
    <m/>
    <n v="88.23"/>
  </r>
  <r>
    <s v="Programme Type by Deanery"/>
    <x v="18"/>
    <x v="0"/>
    <x v="3"/>
    <n v="2015"/>
    <m/>
    <s v="N less than 3"/>
    <m/>
    <m/>
    <n v="1"/>
    <m/>
    <n v="67"/>
  </r>
  <r>
    <s v="Programme Type by Deanery"/>
    <x v="18"/>
    <x v="0"/>
    <x v="4"/>
    <n v="2015"/>
    <m/>
    <s v="N less than 3"/>
    <m/>
    <m/>
    <n v="2"/>
    <m/>
    <n v="83.98"/>
  </r>
  <r>
    <s v="Programme Type by Deanery"/>
    <x v="18"/>
    <x v="0"/>
    <x v="5"/>
    <n v="2015"/>
    <m/>
    <s v="N less than 3"/>
    <m/>
    <m/>
    <n v="2"/>
    <m/>
    <n v="78.73"/>
  </r>
  <r>
    <s v="Programme Type by Deanery"/>
    <x v="18"/>
    <x v="0"/>
    <x v="6"/>
    <n v="2015"/>
    <m/>
    <s v="N less than 3"/>
    <m/>
    <m/>
    <n v="2"/>
    <m/>
    <n v="74.790000000000006"/>
  </r>
  <r>
    <s v="Programme Type by Deanery"/>
    <x v="18"/>
    <x v="0"/>
    <x v="7"/>
    <n v="2015"/>
    <m/>
    <s v="N less than 3"/>
    <m/>
    <m/>
    <n v="2"/>
    <m/>
    <n v="46.16"/>
  </r>
  <r>
    <s v="Programme Type by Deanery"/>
    <x v="18"/>
    <x v="0"/>
    <x v="8"/>
    <n v="2015"/>
    <m/>
    <s v="N less than 3"/>
    <m/>
    <m/>
    <n v="2"/>
    <m/>
    <n v="89.68"/>
  </r>
  <r>
    <s v="Programme Type by Deanery"/>
    <x v="18"/>
    <x v="0"/>
    <x v="9"/>
    <n v="2015"/>
    <m/>
    <s v="N less than 3"/>
    <m/>
    <m/>
    <n v="2"/>
    <m/>
    <n v="68.11"/>
  </r>
  <r>
    <s v="Programme Type by Deanery"/>
    <x v="18"/>
    <x v="0"/>
    <x v="10"/>
    <n v="2015"/>
    <m/>
    <s v="N less than 3"/>
    <m/>
    <m/>
    <n v="2"/>
    <m/>
    <n v="75.89"/>
  </r>
  <r>
    <s v="Programme Type by Deanery"/>
    <x v="18"/>
    <x v="0"/>
    <x v="11"/>
    <n v="2015"/>
    <m/>
    <s v="N less than 3"/>
    <m/>
    <m/>
    <n v="2"/>
    <m/>
    <n v="62.24"/>
  </r>
  <r>
    <s v="Programme Type by Deanery"/>
    <x v="18"/>
    <x v="0"/>
    <x v="12"/>
    <n v="2015"/>
    <m/>
    <s v="N less than 3"/>
    <m/>
    <m/>
    <n v="2"/>
    <m/>
    <n v="67.709999999999994"/>
  </r>
  <r>
    <s v="Programme Type by Deanery"/>
    <x v="18"/>
    <x v="0"/>
    <x v="13"/>
    <n v="2015"/>
    <m/>
    <s v="N less than 3"/>
    <m/>
    <m/>
    <n v="1"/>
    <m/>
    <n v="65.38"/>
  </r>
  <r>
    <s v="Programme Type by Deanery"/>
    <x v="18"/>
    <x v="1"/>
    <x v="0"/>
    <n v="2015"/>
    <n v="81.650000000000006"/>
    <s v="Within IQR"/>
    <n v="77.790000000000006"/>
    <n v="85.51"/>
    <n v="51"/>
    <n v="14.07"/>
    <n v="80"/>
  </r>
  <r>
    <s v="Programme Type by Deanery"/>
    <x v="18"/>
    <x v="1"/>
    <x v="1"/>
    <n v="2015"/>
    <n v="88.65"/>
    <s v="Within IQR"/>
    <n v="85.82"/>
    <n v="91.48"/>
    <n v="51"/>
    <n v="10.31"/>
    <n v="89.46"/>
  </r>
  <r>
    <s v="Programme Type by Deanery"/>
    <x v="18"/>
    <x v="1"/>
    <x v="2"/>
    <n v="2015"/>
    <n v="83.09"/>
    <s v="Within IQR"/>
    <n v="79.89"/>
    <n v="86.3"/>
    <n v="48"/>
    <n v="11.32"/>
    <n v="88.23"/>
  </r>
  <r>
    <s v="Programme Type by Deanery"/>
    <x v="18"/>
    <x v="1"/>
    <x v="3"/>
    <n v="2015"/>
    <n v="54.17"/>
    <s v="Within IQR"/>
    <n v="49.63"/>
    <n v="58.7"/>
    <n v="51"/>
    <n v="16.52"/>
    <n v="67"/>
  </r>
  <r>
    <s v="Programme Type by Deanery"/>
    <x v="18"/>
    <x v="1"/>
    <x v="4"/>
    <n v="2015"/>
    <n v="82.9"/>
    <s v="Within IQR"/>
    <n v="76.7"/>
    <n v="89.1"/>
    <n v="50"/>
    <n v="22.36"/>
    <n v="83.98"/>
  </r>
  <r>
    <s v="Programme Type by Deanery"/>
    <x v="18"/>
    <x v="1"/>
    <x v="5"/>
    <n v="2015"/>
    <n v="80.98"/>
    <s v="Within IQR"/>
    <n v="76.48"/>
    <n v="85.48"/>
    <n v="51"/>
    <n v="16.399999999999999"/>
    <n v="78.73"/>
  </r>
  <r>
    <s v="Programme Type by Deanery"/>
    <x v="18"/>
    <x v="1"/>
    <x v="6"/>
    <n v="2015"/>
    <n v="74.02"/>
    <s v="Within IQR"/>
    <n v="69.23"/>
    <n v="78.81"/>
    <n v="51"/>
    <n v="17.440000000000001"/>
    <n v="74.790000000000006"/>
  </r>
  <r>
    <s v="Programme Type by Deanery"/>
    <x v="18"/>
    <x v="1"/>
    <x v="7"/>
    <n v="2015"/>
    <n v="55.07"/>
    <s v="Within IQR"/>
    <n v="50.61"/>
    <n v="59.52"/>
    <n v="51"/>
    <n v="16.22"/>
    <n v="46.16"/>
  </r>
  <r>
    <s v="Programme Type by Deanery"/>
    <x v="18"/>
    <x v="1"/>
    <x v="8"/>
    <n v="2015"/>
    <n v="87.75"/>
    <s v="Within IQR"/>
    <n v="82.19"/>
    <n v="93.3"/>
    <n v="51"/>
    <n v="20.23"/>
    <n v="89.68"/>
  </r>
  <r>
    <s v="Programme Type by Deanery"/>
    <x v="18"/>
    <x v="1"/>
    <x v="9"/>
    <n v="2015"/>
    <n v="70.37"/>
    <s v="Within IQR"/>
    <n v="65.47"/>
    <n v="75.27"/>
    <n v="51"/>
    <n v="17.84"/>
    <n v="68.11"/>
  </r>
  <r>
    <s v="Programme Type by Deanery"/>
    <x v="18"/>
    <x v="1"/>
    <x v="10"/>
    <n v="2015"/>
    <n v="83.93"/>
    <s v="Within IQR"/>
    <n v="78.819999999999993"/>
    <n v="89.04"/>
    <n v="42"/>
    <n v="16.88"/>
    <n v="75.89"/>
  </r>
  <r>
    <s v="Programme Type by Deanery"/>
    <x v="18"/>
    <x v="1"/>
    <x v="11"/>
    <n v="2015"/>
    <n v="69.14"/>
    <s v="Within IQR"/>
    <n v="65.53"/>
    <n v="72.739999999999995"/>
    <n v="51"/>
    <n v="13.13"/>
    <n v="62.24"/>
  </r>
  <r>
    <s v="Programme Type by Deanery"/>
    <x v="18"/>
    <x v="1"/>
    <x v="12"/>
    <n v="2015"/>
    <n v="72.27"/>
    <s v="Within IQR"/>
    <n v="68.31"/>
    <n v="76.23"/>
    <n v="41"/>
    <n v="12.93"/>
    <n v="67.709999999999994"/>
  </r>
  <r>
    <s v="Programme Type by Deanery"/>
    <x v="18"/>
    <x v="1"/>
    <x v="13"/>
    <n v="2015"/>
    <n v="60.41"/>
    <s v="Within IQR"/>
    <n v="50.97"/>
    <n v="69.849999999999994"/>
    <n v="41"/>
    <n v="30.84"/>
    <n v="65.38"/>
  </r>
  <r>
    <s v="Programme Type by Deanery"/>
    <x v="18"/>
    <x v="2"/>
    <x v="0"/>
    <n v="2015"/>
    <n v="82.32"/>
    <s v="Within IQR"/>
    <n v="79.92"/>
    <n v="84.73"/>
    <n v="93"/>
    <n v="11.84"/>
    <n v="80"/>
  </r>
  <r>
    <s v="Programme Type by Deanery"/>
    <x v="18"/>
    <x v="2"/>
    <x v="1"/>
    <n v="2015"/>
    <n v="90.07"/>
    <s v="Within IQR"/>
    <n v="88.14"/>
    <n v="92"/>
    <n v="93"/>
    <n v="9.51"/>
    <n v="89.46"/>
  </r>
  <r>
    <s v="Programme Type by Deanery"/>
    <x v="18"/>
    <x v="2"/>
    <x v="2"/>
    <n v="2015"/>
    <n v="85.16"/>
    <s v="Within IQR"/>
    <n v="83.05"/>
    <n v="87.27"/>
    <n v="84"/>
    <n v="9.8800000000000008"/>
    <n v="88.23"/>
  </r>
  <r>
    <s v="Programme Type by Deanery"/>
    <x v="18"/>
    <x v="2"/>
    <x v="3"/>
    <n v="2015"/>
    <n v="57.36"/>
    <s v="Within IQR"/>
    <n v="53.16"/>
    <n v="61.56"/>
    <n v="90"/>
    <n v="20.350000000000001"/>
    <n v="67"/>
  </r>
  <r>
    <s v="Programme Type by Deanery"/>
    <x v="18"/>
    <x v="2"/>
    <x v="4"/>
    <n v="2015"/>
    <n v="78.510000000000005"/>
    <s v="Within IQR"/>
    <n v="74.19"/>
    <n v="82.84"/>
    <n v="93"/>
    <n v="21.29"/>
    <n v="83.98"/>
  </r>
  <r>
    <s v="Programme Type by Deanery"/>
    <x v="18"/>
    <x v="2"/>
    <x v="5"/>
    <n v="2015"/>
    <n v="83.44"/>
    <s v="Within IQR"/>
    <n v="80.849999999999994"/>
    <n v="86.03"/>
    <n v="93"/>
    <n v="12.73"/>
    <n v="78.73"/>
  </r>
  <r>
    <s v="Programme Type by Deanery"/>
    <x v="18"/>
    <x v="2"/>
    <x v="6"/>
    <n v="2015"/>
    <n v="70.05"/>
    <s v="Within IQR"/>
    <n v="66.489999999999995"/>
    <n v="73.62"/>
    <n v="93"/>
    <n v="17.55"/>
    <n v="74.790000000000006"/>
  </r>
  <r>
    <s v="Programme Type by Deanery"/>
    <x v="18"/>
    <x v="2"/>
    <x v="7"/>
    <n v="2015"/>
    <n v="49.55"/>
    <s v="Within IQR"/>
    <n v="46.73"/>
    <n v="52.37"/>
    <n v="93"/>
    <n v="13.88"/>
    <n v="46.16"/>
  </r>
  <r>
    <s v="Programme Type by Deanery"/>
    <x v="18"/>
    <x v="2"/>
    <x v="8"/>
    <n v="2015"/>
    <n v="85.22"/>
    <s v="Within IQR"/>
    <n v="81.38"/>
    <n v="89.05"/>
    <n v="93"/>
    <n v="18.88"/>
    <n v="89.68"/>
  </r>
  <r>
    <s v="Programme Type by Deanery"/>
    <x v="18"/>
    <x v="2"/>
    <x v="9"/>
    <n v="2015"/>
    <n v="67.22"/>
    <s v="Within IQR"/>
    <n v="63.89"/>
    <n v="70.56"/>
    <n v="93"/>
    <n v="16.420000000000002"/>
    <n v="68.11"/>
  </r>
  <r>
    <s v="Programme Type by Deanery"/>
    <x v="18"/>
    <x v="2"/>
    <x v="10"/>
    <n v="2015"/>
    <n v="80.540000000000006"/>
    <s v="Within IQR"/>
    <n v="76.38"/>
    <n v="84.7"/>
    <n v="82"/>
    <n v="19.22"/>
    <n v="75.89"/>
  </r>
  <r>
    <s v="Programme Type by Deanery"/>
    <x v="18"/>
    <x v="2"/>
    <x v="11"/>
    <n v="2015"/>
    <n v="71.959999999999994"/>
    <s v="Within IQR"/>
    <n v="69.39"/>
    <n v="74.52"/>
    <n v="93"/>
    <n v="12.62"/>
    <n v="62.24"/>
  </r>
  <r>
    <s v="Programme Type by Deanery"/>
    <x v="18"/>
    <x v="2"/>
    <x v="12"/>
    <n v="2015"/>
    <n v="74.06"/>
    <s v="Within IQR"/>
    <n v="71.290000000000006"/>
    <n v="76.83"/>
    <n v="68"/>
    <n v="11.66"/>
    <n v="67.709999999999994"/>
  </r>
  <r>
    <s v="Programme Type by Deanery"/>
    <x v="18"/>
    <x v="2"/>
    <x v="13"/>
    <n v="2015"/>
    <n v="69.3"/>
    <s v="Within IQR"/>
    <n v="64.06"/>
    <n v="74.53"/>
    <n v="83"/>
    <n v="24.34"/>
    <n v="65.38"/>
  </r>
  <r>
    <s v="Programme Type by Deanery"/>
    <x v="18"/>
    <x v="3"/>
    <x v="0"/>
    <n v="2015"/>
    <n v="81.58"/>
    <s v="Within IQR"/>
    <n v="77.510000000000005"/>
    <n v="85.65"/>
    <n v="43"/>
    <n v="13.61"/>
    <n v="80"/>
  </r>
  <r>
    <s v="Programme Type by Deanery"/>
    <x v="18"/>
    <x v="3"/>
    <x v="1"/>
    <n v="2015"/>
    <n v="88.26"/>
    <s v="Within IQR"/>
    <n v="84.72"/>
    <n v="91.79"/>
    <n v="43"/>
    <n v="11.83"/>
    <n v="89.46"/>
  </r>
  <r>
    <s v="Programme Type by Deanery"/>
    <x v="18"/>
    <x v="3"/>
    <x v="2"/>
    <n v="2015"/>
    <n v="85.21"/>
    <s v="Within IQR"/>
    <n v="81.16"/>
    <n v="89.25"/>
    <n v="41"/>
    <n v="13.22"/>
    <n v="88.23"/>
  </r>
  <r>
    <s v="Programme Type by Deanery"/>
    <x v="18"/>
    <x v="3"/>
    <x v="3"/>
    <n v="2015"/>
    <n v="51.22"/>
    <s v="Within IQR"/>
    <n v="44.77"/>
    <n v="57.67"/>
    <n v="41"/>
    <n v="21.07"/>
    <n v="67"/>
  </r>
  <r>
    <s v="Programme Type by Deanery"/>
    <x v="18"/>
    <x v="3"/>
    <x v="4"/>
    <n v="2015"/>
    <n v="82.21"/>
    <s v="Within IQR"/>
    <n v="75.900000000000006"/>
    <n v="88.52"/>
    <n v="43"/>
    <n v="21.11"/>
    <n v="83.98"/>
  </r>
  <r>
    <s v="Programme Type by Deanery"/>
    <x v="18"/>
    <x v="3"/>
    <x v="5"/>
    <n v="2015"/>
    <n v="84.19"/>
    <s v="Within IQR"/>
    <n v="80.31"/>
    <n v="88.06"/>
    <n v="43"/>
    <n v="12.95"/>
    <n v="78.73"/>
  </r>
  <r>
    <s v="Programme Type by Deanery"/>
    <x v="18"/>
    <x v="3"/>
    <x v="6"/>
    <n v="2015"/>
    <n v="74.42"/>
    <s v="Within IQR"/>
    <n v="69.790000000000006"/>
    <n v="79.040000000000006"/>
    <n v="43"/>
    <n v="15.48"/>
    <n v="74.790000000000006"/>
  </r>
  <r>
    <s v="Programme Type by Deanery"/>
    <x v="18"/>
    <x v="3"/>
    <x v="7"/>
    <n v="2015"/>
    <n v="54.7"/>
    <s v="Within IQR"/>
    <n v="49.97"/>
    <n v="59.43"/>
    <n v="43"/>
    <n v="15.82"/>
    <n v="46.16"/>
  </r>
  <r>
    <s v="Programme Type by Deanery"/>
    <x v="18"/>
    <x v="3"/>
    <x v="8"/>
    <n v="2015"/>
    <n v="84.3"/>
    <s v="Within IQR"/>
    <n v="78.42"/>
    <n v="90.19"/>
    <n v="43"/>
    <n v="19.690000000000001"/>
    <n v="89.68"/>
  </r>
  <r>
    <s v="Programme Type by Deanery"/>
    <x v="18"/>
    <x v="3"/>
    <x v="9"/>
    <n v="2015"/>
    <n v="61.98"/>
    <s v="Within IQR"/>
    <n v="57.12"/>
    <n v="66.849999999999994"/>
    <n v="42"/>
    <n v="16.079999999999998"/>
    <n v="68.11"/>
  </r>
  <r>
    <s v="Programme Type by Deanery"/>
    <x v="18"/>
    <x v="3"/>
    <x v="10"/>
    <n v="2015"/>
    <n v="79.39"/>
    <s v="Within IQR"/>
    <n v="72.650000000000006"/>
    <n v="86.14"/>
    <n v="37"/>
    <n v="20.93"/>
    <n v="75.89"/>
  </r>
  <r>
    <s v="Programme Type by Deanery"/>
    <x v="18"/>
    <x v="3"/>
    <x v="11"/>
    <n v="2015"/>
    <n v="68.09"/>
    <s v="Within IQR"/>
    <n v="64.650000000000006"/>
    <n v="71.53"/>
    <n v="43"/>
    <n v="11.51"/>
    <n v="62.24"/>
  </r>
  <r>
    <s v="Programme Type by Deanery"/>
    <x v="18"/>
    <x v="3"/>
    <x v="12"/>
    <n v="2015"/>
    <n v="68.930000000000007"/>
    <s v="Within IQR"/>
    <n v="64.27"/>
    <n v="73.59"/>
    <n v="33"/>
    <n v="13.66"/>
    <n v="67.709999999999994"/>
  </r>
  <r>
    <s v="Programme Type by Deanery"/>
    <x v="18"/>
    <x v="3"/>
    <x v="13"/>
    <n v="2015"/>
    <n v="66.22"/>
    <s v="Within IQR"/>
    <n v="58.82"/>
    <n v="73.62"/>
    <n v="41"/>
    <n v="24.18"/>
    <n v="65.38"/>
  </r>
  <r>
    <s v="Programme Type by Deanery"/>
    <x v="18"/>
    <x v="4"/>
    <x v="0"/>
    <n v="2015"/>
    <n v="83.71"/>
    <s v="Within IQR"/>
    <n v="82.45"/>
    <n v="84.96"/>
    <n v="395"/>
    <n v="12.76"/>
    <n v="80"/>
  </r>
  <r>
    <s v="Programme Type by Deanery"/>
    <x v="18"/>
    <x v="4"/>
    <x v="1"/>
    <n v="2015"/>
    <n v="91.23"/>
    <s v="Within IQR"/>
    <n v="90.38"/>
    <n v="92.09"/>
    <n v="395"/>
    <n v="8.7100000000000009"/>
    <n v="89.46"/>
  </r>
  <r>
    <s v="Programme Type by Deanery"/>
    <x v="18"/>
    <x v="4"/>
    <x v="2"/>
    <n v="2015"/>
    <n v="86.69"/>
    <s v="Within IQR"/>
    <n v="85.68"/>
    <n v="87.69"/>
    <n v="360"/>
    <n v="9.73"/>
    <n v="88.23"/>
  </r>
  <r>
    <s v="Programme Type by Deanery"/>
    <x v="18"/>
    <x v="4"/>
    <x v="3"/>
    <n v="2015"/>
    <n v="65.34"/>
    <s v="Within IQR"/>
    <n v="62.78"/>
    <n v="67.900000000000006"/>
    <n v="370"/>
    <n v="25.11"/>
    <n v="67"/>
  </r>
  <r>
    <s v="Programme Type by Deanery"/>
    <x v="18"/>
    <x v="4"/>
    <x v="4"/>
    <n v="2015"/>
    <n v="83.01"/>
    <s v="Within IQR"/>
    <n v="80.94"/>
    <n v="85.08"/>
    <n v="395"/>
    <n v="20.97"/>
    <n v="83.98"/>
  </r>
  <r>
    <s v="Programme Type by Deanery"/>
    <x v="18"/>
    <x v="4"/>
    <x v="5"/>
    <n v="2015"/>
    <n v="84.28"/>
    <s v="Within IQR"/>
    <n v="82.91"/>
    <n v="85.65"/>
    <n v="395"/>
    <n v="13.86"/>
    <n v="78.73"/>
  </r>
  <r>
    <s v="Programme Type by Deanery"/>
    <x v="18"/>
    <x v="4"/>
    <x v="6"/>
    <n v="2015"/>
    <n v="76.34"/>
    <s v="Within IQR"/>
    <n v="74.760000000000005"/>
    <n v="77.92"/>
    <n v="395"/>
    <n v="16"/>
    <n v="74.790000000000006"/>
  </r>
  <r>
    <s v="Programme Type by Deanery"/>
    <x v="18"/>
    <x v="4"/>
    <x v="7"/>
    <n v="2015"/>
    <n v="51.16"/>
    <s v="Within IQR"/>
    <n v="49.77"/>
    <n v="52.54"/>
    <n v="395"/>
    <n v="14.05"/>
    <n v="46.16"/>
  </r>
  <r>
    <s v="Programme Type by Deanery"/>
    <x v="18"/>
    <x v="4"/>
    <x v="8"/>
    <n v="2015"/>
    <n v="84.66"/>
    <s v="Within IQR"/>
    <n v="82.78"/>
    <n v="86.55"/>
    <n v="395"/>
    <n v="19.11"/>
    <n v="89.68"/>
  </r>
  <r>
    <s v="Programme Type by Deanery"/>
    <x v="18"/>
    <x v="4"/>
    <x v="9"/>
    <n v="2015"/>
    <n v="72.47"/>
    <s v="Within IQR"/>
    <n v="70.790000000000006"/>
    <n v="74.16"/>
    <n v="389"/>
    <n v="16.96"/>
    <n v="68.11"/>
  </r>
  <r>
    <s v="Programme Type by Deanery"/>
    <x v="18"/>
    <x v="4"/>
    <x v="10"/>
    <n v="2015"/>
    <n v="84.68"/>
    <s v="Within IQR"/>
    <n v="82.96"/>
    <n v="86.4"/>
    <n v="338"/>
    <n v="16.149999999999999"/>
    <n v="75.89"/>
  </r>
  <r>
    <s v="Programme Type by Deanery"/>
    <x v="18"/>
    <x v="4"/>
    <x v="11"/>
    <n v="2015"/>
    <n v="74.87"/>
    <s v="Within IQR"/>
    <n v="73.569999999999993"/>
    <n v="76.16"/>
    <n v="395"/>
    <n v="13.11"/>
    <n v="62.24"/>
  </r>
  <r>
    <s v="Programme Type by Deanery"/>
    <x v="18"/>
    <x v="4"/>
    <x v="12"/>
    <n v="2015"/>
    <n v="77.45"/>
    <s v="Above"/>
    <n v="75.989999999999995"/>
    <n v="78.900000000000006"/>
    <n v="292"/>
    <n v="12.69"/>
    <n v="67.709999999999994"/>
  </r>
  <r>
    <s v="Programme Type by Deanery"/>
    <x v="18"/>
    <x v="4"/>
    <x v="13"/>
    <n v="2015"/>
    <n v="71.81"/>
    <s v="Within IQR"/>
    <n v="69.290000000000006"/>
    <n v="74.319999999999993"/>
    <n v="360"/>
    <n v="24.32"/>
    <n v="65.38"/>
  </r>
  <r>
    <s v="Programme Type by Deanery"/>
    <x v="18"/>
    <x v="5"/>
    <x v="0"/>
    <n v="2015"/>
    <n v="85.96"/>
    <s v="Within IQR"/>
    <n v="82.57"/>
    <n v="89.36"/>
    <n v="57"/>
    <n v="13.07"/>
    <n v="80"/>
  </r>
  <r>
    <s v="Programme Type by Deanery"/>
    <x v="18"/>
    <x v="5"/>
    <x v="1"/>
    <n v="2015"/>
    <n v="93.6"/>
    <s v="Within IQR"/>
    <n v="91.11"/>
    <n v="96.09"/>
    <n v="57"/>
    <n v="9.59"/>
    <n v="89.46"/>
  </r>
  <r>
    <s v="Programme Type by Deanery"/>
    <x v="18"/>
    <x v="5"/>
    <x v="2"/>
    <n v="2015"/>
    <n v="86.95"/>
    <s v="Within IQR"/>
    <n v="83.79"/>
    <n v="90.11"/>
    <n v="53"/>
    <n v="11.73"/>
    <n v="88.23"/>
  </r>
  <r>
    <s v="Programme Type by Deanery"/>
    <x v="18"/>
    <x v="5"/>
    <x v="3"/>
    <n v="2015"/>
    <n v="56.25"/>
    <s v="Within IQR"/>
    <n v="50.2"/>
    <n v="62.3"/>
    <n v="56"/>
    <n v="23.11"/>
    <n v="67"/>
  </r>
  <r>
    <s v="Programme Type by Deanery"/>
    <x v="18"/>
    <x v="5"/>
    <x v="4"/>
    <n v="2015"/>
    <n v="89.39"/>
    <s v="Within IQR"/>
    <n v="85.86"/>
    <n v="92.91"/>
    <n v="57"/>
    <n v="13.56"/>
    <n v="83.98"/>
  </r>
  <r>
    <s v="Programme Type by Deanery"/>
    <x v="18"/>
    <x v="5"/>
    <x v="5"/>
    <n v="2015"/>
    <n v="86.49"/>
    <s v="Within IQR"/>
    <n v="82.58"/>
    <n v="90.4"/>
    <n v="57"/>
    <n v="15.06"/>
    <n v="78.73"/>
  </r>
  <r>
    <s v="Programme Type by Deanery"/>
    <x v="18"/>
    <x v="5"/>
    <x v="6"/>
    <n v="2015"/>
    <n v="79.12"/>
    <s v="Within IQR"/>
    <n v="74.97"/>
    <n v="83.27"/>
    <n v="57"/>
    <n v="15.98"/>
    <n v="74.790000000000006"/>
  </r>
  <r>
    <s v="Programme Type by Deanery"/>
    <x v="18"/>
    <x v="5"/>
    <x v="7"/>
    <n v="2015"/>
    <n v="56.14"/>
    <s v="Within IQR"/>
    <n v="52.61"/>
    <n v="59.67"/>
    <n v="57"/>
    <n v="13.6"/>
    <n v="46.16"/>
  </r>
  <r>
    <s v="Programme Type by Deanery"/>
    <x v="18"/>
    <x v="5"/>
    <x v="8"/>
    <n v="2015"/>
    <n v="93.42"/>
    <s v="Within IQR"/>
    <n v="89.64"/>
    <n v="97.21"/>
    <n v="57"/>
    <n v="14.58"/>
    <n v="89.68"/>
  </r>
  <r>
    <s v="Programme Type by Deanery"/>
    <x v="18"/>
    <x v="5"/>
    <x v="9"/>
    <n v="2015"/>
    <n v="74.73"/>
    <s v="Within IQR"/>
    <n v="71.22"/>
    <n v="78.23"/>
    <n v="55"/>
    <n v="13.27"/>
    <n v="68.11"/>
  </r>
  <r>
    <s v="Programme Type by Deanery"/>
    <x v="18"/>
    <x v="5"/>
    <x v="10"/>
    <n v="2015"/>
    <n v="84.34"/>
    <s v="Within IQR"/>
    <n v="80.98"/>
    <n v="87.7"/>
    <n v="54"/>
    <n v="12.59"/>
    <n v="75.89"/>
  </r>
  <r>
    <s v="Programme Type by Deanery"/>
    <x v="18"/>
    <x v="5"/>
    <x v="11"/>
    <n v="2015"/>
    <n v="69.61"/>
    <s v="Within IQR"/>
    <n v="66.540000000000006"/>
    <n v="72.69"/>
    <n v="57"/>
    <n v="11.85"/>
    <n v="62.24"/>
  </r>
  <r>
    <s v="Programme Type by Deanery"/>
    <x v="18"/>
    <x v="5"/>
    <x v="12"/>
    <n v="2015"/>
    <n v="74.52"/>
    <s v="Within IQR"/>
    <n v="70.12"/>
    <n v="78.930000000000007"/>
    <n v="43"/>
    <n v="14.73"/>
    <n v="67.709999999999994"/>
  </r>
  <r>
    <s v="Programme Type by Deanery"/>
    <x v="18"/>
    <x v="5"/>
    <x v="13"/>
    <n v="2015"/>
    <n v="82.59"/>
    <s v="Within IQR"/>
    <n v="76.87"/>
    <n v="88.31"/>
    <n v="56"/>
    <n v="21.85"/>
    <n v="65.38"/>
  </r>
  <r>
    <s v="Programme Type by Deanery"/>
    <x v="18"/>
    <x v="6"/>
    <x v="0"/>
    <n v="2015"/>
    <n v="76"/>
    <s v="Within IQR"/>
    <n v="66.08"/>
    <n v="85.92"/>
    <n v="10"/>
    <n v="16"/>
    <n v="80"/>
  </r>
  <r>
    <s v="Programme Type by Deanery"/>
    <x v="18"/>
    <x v="6"/>
    <x v="1"/>
    <n v="2015"/>
    <n v="89.83"/>
    <s v="Within IQR"/>
    <n v="85.37"/>
    <n v="94.28"/>
    <n v="10"/>
    <n v="7.18"/>
    <n v="89.46"/>
  </r>
  <r>
    <s v="Programme Type by Deanery"/>
    <x v="18"/>
    <x v="6"/>
    <x v="2"/>
    <n v="2015"/>
    <n v="92.98"/>
    <s v="Within IQR"/>
    <n v="87.63"/>
    <n v="98.32"/>
    <n v="10"/>
    <n v="8.6199999999999992"/>
    <n v="88.23"/>
  </r>
  <r>
    <s v="Programme Type by Deanery"/>
    <x v="18"/>
    <x v="6"/>
    <x v="3"/>
    <n v="2015"/>
    <n v="67.5"/>
    <s v="Within IQR"/>
    <n v="57.04"/>
    <n v="77.959999999999994"/>
    <n v="10"/>
    <n v="16.87"/>
    <n v="67"/>
  </r>
  <r>
    <s v="Programme Type by Deanery"/>
    <x v="18"/>
    <x v="6"/>
    <x v="4"/>
    <n v="2015"/>
    <n v="79.5"/>
    <s v="Within IQR"/>
    <n v="63.74"/>
    <n v="95.26"/>
    <n v="10"/>
    <n v="25.44"/>
    <n v="83.98"/>
  </r>
  <r>
    <s v="Programme Type by Deanery"/>
    <x v="18"/>
    <x v="6"/>
    <x v="5"/>
    <n v="2015"/>
    <n v="75"/>
    <s v="Within IQR"/>
    <n v="65.650000000000006"/>
    <n v="84.35"/>
    <n v="10"/>
    <n v="15.09"/>
    <n v="78.73"/>
  </r>
  <r>
    <s v="Programme Type by Deanery"/>
    <x v="18"/>
    <x v="6"/>
    <x v="6"/>
    <n v="2015"/>
    <n v="71"/>
    <s v="Within IQR"/>
    <n v="58.28"/>
    <n v="83.72"/>
    <n v="10"/>
    <n v="20.52"/>
    <n v="74.790000000000006"/>
  </r>
  <r>
    <s v="Programme Type by Deanery"/>
    <x v="18"/>
    <x v="6"/>
    <x v="7"/>
    <n v="2015"/>
    <n v="48.75"/>
    <s v="Within IQR"/>
    <n v="40.42"/>
    <n v="57.08"/>
    <n v="10"/>
    <n v="13.44"/>
    <n v="46.16"/>
  </r>
  <r>
    <s v="Programme Type by Deanery"/>
    <x v="18"/>
    <x v="6"/>
    <x v="8"/>
    <n v="2015"/>
    <n v="92.5"/>
    <s v="Within IQR"/>
    <n v="85.02"/>
    <n v="99.98"/>
    <n v="10"/>
    <n v="12.08"/>
    <n v="89.68"/>
  </r>
  <r>
    <s v="Programme Type by Deanery"/>
    <x v="18"/>
    <x v="6"/>
    <x v="9"/>
    <n v="2015"/>
    <n v="68.97"/>
    <s v="Within IQR"/>
    <n v="58.67"/>
    <n v="79.27"/>
    <n v="10"/>
    <n v="16.62"/>
    <n v="68.11"/>
  </r>
  <r>
    <s v="Programme Type by Deanery"/>
    <x v="18"/>
    <x v="6"/>
    <x v="10"/>
    <n v="2015"/>
    <n v="85.19"/>
    <s v="Within IQR"/>
    <n v="77.59"/>
    <n v="92.78"/>
    <n v="9"/>
    <n v="11.62"/>
    <n v="75.89"/>
  </r>
  <r>
    <s v="Programme Type by Deanery"/>
    <x v="18"/>
    <x v="6"/>
    <x v="11"/>
    <n v="2015"/>
    <n v="74.3"/>
    <s v="Within IQR"/>
    <n v="65.2"/>
    <n v="83.4"/>
    <n v="10"/>
    <n v="14.68"/>
    <n v="62.24"/>
  </r>
  <r>
    <s v="Programme Type by Deanery"/>
    <x v="18"/>
    <x v="6"/>
    <x v="12"/>
    <n v="2015"/>
    <n v="75.53"/>
    <s v="Within IQR"/>
    <n v="64.98"/>
    <n v="86.07"/>
    <n v="10"/>
    <n v="17.010000000000002"/>
    <n v="67.709999999999994"/>
  </r>
  <r>
    <s v="Programme Type by Deanery"/>
    <x v="18"/>
    <x v="6"/>
    <x v="13"/>
    <n v="2015"/>
    <n v="58.57"/>
    <s v="Within IQR"/>
    <n v="38.51"/>
    <n v="78.64"/>
    <n v="7"/>
    <n v="27.09"/>
    <n v="65.38"/>
  </r>
  <r>
    <s v="Programme Type by Deanery"/>
    <x v="18"/>
    <x v="7"/>
    <x v="0"/>
    <n v="2015"/>
    <n v="92"/>
    <s v="Within IQR"/>
    <n v="86.13"/>
    <n v="97.87"/>
    <n v="14"/>
    <n v="11.2"/>
    <n v="80"/>
  </r>
  <r>
    <s v="Programme Type by Deanery"/>
    <x v="18"/>
    <x v="7"/>
    <x v="1"/>
    <n v="2015"/>
    <n v="94.73"/>
    <s v="Within IQR"/>
    <n v="92.32"/>
    <n v="97.14"/>
    <n v="14"/>
    <n v="4.6100000000000003"/>
    <n v="89.46"/>
  </r>
  <r>
    <s v="Programme Type by Deanery"/>
    <x v="18"/>
    <x v="7"/>
    <x v="2"/>
    <n v="2015"/>
    <n v="93.27"/>
    <s v="Within IQR"/>
    <n v="90.2"/>
    <n v="96.33"/>
    <n v="14"/>
    <n v="5.85"/>
    <n v="88.23"/>
  </r>
  <r>
    <s v="Programme Type by Deanery"/>
    <x v="18"/>
    <x v="7"/>
    <x v="3"/>
    <n v="2015"/>
    <n v="83.93"/>
    <s v="Within IQR"/>
    <n v="73.209999999999994"/>
    <n v="94.65"/>
    <n v="14"/>
    <n v="20.47"/>
    <n v="67"/>
  </r>
  <r>
    <s v="Programme Type by Deanery"/>
    <x v="18"/>
    <x v="7"/>
    <x v="4"/>
    <n v="2015"/>
    <n v="96.07"/>
    <s v="Above"/>
    <n v="93.32"/>
    <n v="98.82"/>
    <n v="14"/>
    <n v="5.25"/>
    <n v="83.98"/>
  </r>
  <r>
    <s v="Programme Type by Deanery"/>
    <x v="18"/>
    <x v="7"/>
    <x v="5"/>
    <n v="2015"/>
    <n v="92.86"/>
    <s v="Above"/>
    <n v="86.55"/>
    <n v="99.17"/>
    <n v="14"/>
    <n v="12.04"/>
    <n v="78.73"/>
  </r>
  <r>
    <s v="Programme Type by Deanery"/>
    <x v="18"/>
    <x v="7"/>
    <x v="6"/>
    <n v="2015"/>
    <n v="82.86"/>
    <s v="Within IQR"/>
    <n v="74.92"/>
    <n v="90.8"/>
    <n v="14"/>
    <n v="15.15"/>
    <n v="74.790000000000006"/>
  </r>
  <r>
    <s v="Programme Type by Deanery"/>
    <x v="18"/>
    <x v="7"/>
    <x v="7"/>
    <n v="2015"/>
    <n v="54.91"/>
    <s v="Within IQR"/>
    <n v="47.97"/>
    <n v="61.85"/>
    <n v="14"/>
    <n v="13.24"/>
    <n v="46.16"/>
  </r>
  <r>
    <s v="Programme Type by Deanery"/>
    <x v="18"/>
    <x v="7"/>
    <x v="8"/>
    <n v="2015"/>
    <n v="87.5"/>
    <s v="Within IQR"/>
    <n v="77.55"/>
    <n v="97.45"/>
    <n v="14"/>
    <n v="18.989999999999998"/>
    <n v="89.68"/>
  </r>
  <r>
    <s v="Programme Type by Deanery"/>
    <x v="18"/>
    <x v="7"/>
    <x v="9"/>
    <n v="2015"/>
    <n v="83.34"/>
    <s v="Above"/>
    <n v="77.2"/>
    <n v="89.49"/>
    <n v="14"/>
    <n v="11.73"/>
    <n v="68.11"/>
  </r>
  <r>
    <s v="Programme Type by Deanery"/>
    <x v="18"/>
    <x v="7"/>
    <x v="10"/>
    <n v="2015"/>
    <n v="89.1"/>
    <s v="Within IQR"/>
    <n v="86.57"/>
    <n v="91.64"/>
    <n v="13"/>
    <n v="4.67"/>
    <n v="75.89"/>
  </r>
  <r>
    <s v="Programme Type by Deanery"/>
    <x v="18"/>
    <x v="7"/>
    <x v="11"/>
    <n v="2015"/>
    <n v="85"/>
    <s v="Above"/>
    <n v="81.540000000000006"/>
    <n v="88.46"/>
    <n v="14"/>
    <n v="6.61"/>
    <n v="62.24"/>
  </r>
  <r>
    <s v="Programme Type by Deanery"/>
    <x v="18"/>
    <x v="7"/>
    <x v="12"/>
    <n v="2015"/>
    <n v="79.13"/>
    <s v="Above"/>
    <n v="71.14"/>
    <n v="87.13"/>
    <n v="13"/>
    <n v="14.71"/>
    <n v="67.709999999999994"/>
  </r>
  <r>
    <s v="Programme Type by Deanery"/>
    <x v="18"/>
    <x v="7"/>
    <x v="13"/>
    <n v="2015"/>
    <n v="83.45"/>
    <s v="Within IQR"/>
    <n v="75.510000000000005"/>
    <n v="91.39"/>
    <n v="14"/>
    <n v="15.16"/>
    <n v="65.38"/>
  </r>
  <r>
    <s v="Programme Type by Deanery"/>
    <x v="18"/>
    <x v="8"/>
    <x v="0"/>
    <n v="2015"/>
    <n v="84.78"/>
    <s v="Within IQR"/>
    <n v="80.84"/>
    <n v="88.72"/>
    <n v="41"/>
    <n v="12.88"/>
    <n v="80"/>
  </r>
  <r>
    <s v="Programme Type by Deanery"/>
    <x v="18"/>
    <x v="8"/>
    <x v="1"/>
    <n v="2015"/>
    <n v="93.24"/>
    <s v="Within IQR"/>
    <n v="90.92"/>
    <n v="95.57"/>
    <n v="41"/>
    <n v="7.61"/>
    <n v="89.46"/>
  </r>
  <r>
    <s v="Programme Type by Deanery"/>
    <x v="18"/>
    <x v="8"/>
    <x v="2"/>
    <n v="2015"/>
    <n v="92.8"/>
    <s v="Within IQR"/>
    <n v="90.17"/>
    <n v="95.44"/>
    <n v="41"/>
    <n v="8.6"/>
    <n v="88.23"/>
  </r>
  <r>
    <s v="Programme Type by Deanery"/>
    <x v="18"/>
    <x v="8"/>
    <x v="3"/>
    <n v="2015"/>
    <n v="59.69"/>
    <s v="Within IQR"/>
    <n v="53.52"/>
    <n v="65.86"/>
    <n v="40"/>
    <n v="19.91"/>
    <n v="67"/>
  </r>
  <r>
    <s v="Programme Type by Deanery"/>
    <x v="18"/>
    <x v="8"/>
    <x v="4"/>
    <n v="2015"/>
    <n v="85.49"/>
    <s v="Within IQR"/>
    <n v="79.150000000000006"/>
    <n v="91.82"/>
    <n v="41"/>
    <n v="20.7"/>
    <n v="83.98"/>
  </r>
  <r>
    <s v="Programme Type by Deanery"/>
    <x v="18"/>
    <x v="8"/>
    <x v="5"/>
    <n v="2015"/>
    <n v="84.63"/>
    <s v="Within IQR"/>
    <n v="79.989999999999995"/>
    <n v="89.28"/>
    <n v="41"/>
    <n v="15.18"/>
    <n v="78.73"/>
  </r>
  <r>
    <s v="Programme Type by Deanery"/>
    <x v="18"/>
    <x v="8"/>
    <x v="6"/>
    <n v="2015"/>
    <n v="81.709999999999994"/>
    <s v="Within IQR"/>
    <n v="77.2"/>
    <n v="86.22"/>
    <n v="41"/>
    <n v="14.73"/>
    <n v="74.790000000000006"/>
  </r>
  <r>
    <s v="Programme Type by Deanery"/>
    <x v="18"/>
    <x v="8"/>
    <x v="7"/>
    <n v="2015"/>
    <n v="55.03"/>
    <s v="Within IQR"/>
    <n v="51.68"/>
    <n v="58.38"/>
    <n v="41"/>
    <n v="10.93"/>
    <n v="46.16"/>
  </r>
  <r>
    <s v="Programme Type by Deanery"/>
    <x v="18"/>
    <x v="8"/>
    <x v="8"/>
    <n v="2015"/>
    <n v="90.85"/>
    <s v="Within IQR"/>
    <n v="86.41"/>
    <n v="95.3"/>
    <n v="41"/>
    <n v="14.53"/>
    <n v="89.68"/>
  </r>
  <r>
    <s v="Programme Type by Deanery"/>
    <x v="18"/>
    <x v="8"/>
    <x v="9"/>
    <n v="2015"/>
    <n v="72.709999999999994"/>
    <s v="Within IQR"/>
    <n v="69.099999999999994"/>
    <n v="76.33"/>
    <n v="41"/>
    <n v="11.81"/>
    <n v="68.11"/>
  </r>
  <r>
    <s v="Programme Type by Deanery"/>
    <x v="18"/>
    <x v="8"/>
    <x v="10"/>
    <n v="2015"/>
    <n v="85.53"/>
    <s v="Within IQR"/>
    <n v="79.73"/>
    <n v="91.34"/>
    <n v="36"/>
    <n v="17.78"/>
    <n v="75.89"/>
  </r>
  <r>
    <s v="Programme Type by Deanery"/>
    <x v="18"/>
    <x v="8"/>
    <x v="11"/>
    <n v="2015"/>
    <n v="70.760000000000005"/>
    <s v="Within IQR"/>
    <n v="65.78"/>
    <n v="75.73"/>
    <n v="41"/>
    <n v="16.25"/>
    <n v="62.24"/>
  </r>
  <r>
    <s v="Programme Type by Deanery"/>
    <x v="18"/>
    <x v="8"/>
    <x v="12"/>
    <n v="2015"/>
    <n v="83.41"/>
    <s v="Above"/>
    <n v="79.45"/>
    <n v="87.36"/>
    <n v="32"/>
    <n v="11.42"/>
    <n v="67.709999999999994"/>
  </r>
  <r>
    <s v="Programme Type by Deanery"/>
    <x v="18"/>
    <x v="8"/>
    <x v="13"/>
    <n v="2015"/>
    <n v="78.19"/>
    <s v="Within IQR"/>
    <n v="72.08"/>
    <n v="84.3"/>
    <n v="36"/>
    <n v="18.71"/>
    <n v="65.38"/>
  </r>
  <r>
    <s v="Programme Type by Deanery"/>
    <x v="18"/>
    <x v="9"/>
    <x v="0"/>
    <n v="2015"/>
    <n v="86.08"/>
    <s v="Within IQR"/>
    <n v="83.36"/>
    <n v="88.81"/>
    <n v="71"/>
    <n v="11.71"/>
    <n v="80"/>
  </r>
  <r>
    <s v="Programme Type by Deanery"/>
    <x v="18"/>
    <x v="9"/>
    <x v="1"/>
    <n v="2015"/>
    <n v="90.89"/>
    <s v="Within IQR"/>
    <n v="88.83"/>
    <n v="92.94"/>
    <n v="70"/>
    <n v="8.7799999999999994"/>
    <n v="89.46"/>
  </r>
  <r>
    <s v="Programme Type by Deanery"/>
    <x v="18"/>
    <x v="9"/>
    <x v="2"/>
    <n v="2015"/>
    <n v="88.04"/>
    <s v="Within IQR"/>
    <n v="85.65"/>
    <n v="90.44"/>
    <n v="67"/>
    <n v="10"/>
    <n v="88.23"/>
  </r>
  <r>
    <s v="Programme Type by Deanery"/>
    <x v="18"/>
    <x v="9"/>
    <x v="3"/>
    <n v="2015"/>
    <n v="53.44"/>
    <s v="Within IQR"/>
    <n v="47.31"/>
    <n v="59.57"/>
    <n v="69"/>
    <n v="25.98"/>
    <n v="67"/>
  </r>
  <r>
    <s v="Programme Type by Deanery"/>
    <x v="18"/>
    <x v="9"/>
    <x v="4"/>
    <n v="2015"/>
    <n v="88.17"/>
    <s v="Within IQR"/>
    <n v="83.99"/>
    <n v="92.34"/>
    <n v="70"/>
    <n v="17.82"/>
    <n v="83.98"/>
  </r>
  <r>
    <s v="Programme Type by Deanery"/>
    <x v="18"/>
    <x v="9"/>
    <x v="5"/>
    <n v="2015"/>
    <n v="86.34"/>
    <s v="Within IQR"/>
    <n v="82.79"/>
    <n v="89.88"/>
    <n v="71"/>
    <n v="15.24"/>
    <n v="78.73"/>
  </r>
  <r>
    <s v="Programme Type by Deanery"/>
    <x v="18"/>
    <x v="9"/>
    <x v="6"/>
    <n v="2015"/>
    <n v="80.42"/>
    <s v="Within IQR"/>
    <n v="76.78"/>
    <n v="84.07"/>
    <n v="71"/>
    <n v="15.67"/>
    <n v="74.790000000000006"/>
  </r>
  <r>
    <s v="Programme Type by Deanery"/>
    <x v="18"/>
    <x v="9"/>
    <x v="7"/>
    <n v="2015"/>
    <n v="57.37"/>
    <s v="Above"/>
    <n v="54.27"/>
    <n v="60.46"/>
    <n v="71"/>
    <n v="13.31"/>
    <n v="46.16"/>
  </r>
  <r>
    <s v="Programme Type by Deanery"/>
    <x v="18"/>
    <x v="9"/>
    <x v="8"/>
    <n v="2015"/>
    <n v="89.44"/>
    <s v="Within IQR"/>
    <n v="85.67"/>
    <n v="93.2"/>
    <n v="71"/>
    <n v="16.18"/>
    <n v="89.68"/>
  </r>
  <r>
    <s v="Programme Type by Deanery"/>
    <x v="18"/>
    <x v="9"/>
    <x v="9"/>
    <n v="2015"/>
    <n v="73.67"/>
    <s v="Within IQR"/>
    <n v="70.260000000000005"/>
    <n v="77.09"/>
    <n v="71"/>
    <n v="14.66"/>
    <n v="68.11"/>
  </r>
  <r>
    <s v="Programme Type by Deanery"/>
    <x v="18"/>
    <x v="9"/>
    <x v="10"/>
    <n v="2015"/>
    <n v="85.85"/>
    <s v="Within IQR"/>
    <n v="82.73"/>
    <n v="88.97"/>
    <n v="63"/>
    <n v="12.62"/>
    <n v="75.89"/>
  </r>
  <r>
    <s v="Programme Type by Deanery"/>
    <x v="18"/>
    <x v="9"/>
    <x v="11"/>
    <n v="2015"/>
    <n v="76"/>
    <s v="Within IQR"/>
    <n v="73.709999999999994"/>
    <n v="78.290000000000006"/>
    <n v="71"/>
    <n v="9.83"/>
    <n v="62.24"/>
  </r>
  <r>
    <s v="Programme Type by Deanery"/>
    <x v="18"/>
    <x v="9"/>
    <x v="12"/>
    <n v="2015"/>
    <n v="76.95"/>
    <s v="Above"/>
    <n v="74.59"/>
    <n v="79.319999999999993"/>
    <n v="68"/>
    <n v="9.9499999999999993"/>
    <n v="67.709999999999994"/>
  </r>
  <r>
    <s v="Programme Type by Deanery"/>
    <x v="18"/>
    <x v="9"/>
    <x v="13"/>
    <n v="2015"/>
    <n v="73.75"/>
    <s v="Within IQR"/>
    <n v="67.97"/>
    <n v="79.53"/>
    <n v="60"/>
    <n v="22.85"/>
    <n v="65.38"/>
  </r>
  <r>
    <s v="Programme Type by Deanery"/>
    <x v="18"/>
    <x v="10"/>
    <x v="0"/>
    <n v="2015"/>
    <n v="84.53"/>
    <s v="Within IQR"/>
    <n v="82.09"/>
    <n v="86.97"/>
    <n v="98"/>
    <n v="12.34"/>
    <n v="80"/>
  </r>
  <r>
    <s v="Programme Type by Deanery"/>
    <x v="18"/>
    <x v="10"/>
    <x v="1"/>
    <n v="2015"/>
    <n v="92.35"/>
    <s v="Within IQR"/>
    <n v="90.8"/>
    <n v="93.89"/>
    <n v="98"/>
    <n v="7.81"/>
    <n v="89.46"/>
  </r>
  <r>
    <s v="Programme Type by Deanery"/>
    <x v="18"/>
    <x v="10"/>
    <x v="2"/>
    <n v="2015"/>
    <n v="88.15"/>
    <s v="Within IQR"/>
    <n v="86.1"/>
    <n v="90.2"/>
    <n v="95"/>
    <n v="10.19"/>
    <n v="88.23"/>
  </r>
  <r>
    <s v="Programme Type by Deanery"/>
    <x v="18"/>
    <x v="10"/>
    <x v="3"/>
    <n v="2015"/>
    <n v="49.18"/>
    <s v="Below"/>
    <n v="45.31"/>
    <n v="53.06"/>
    <n v="92"/>
    <n v="18.97"/>
    <n v="67"/>
  </r>
  <r>
    <s v="Programme Type by Deanery"/>
    <x v="18"/>
    <x v="10"/>
    <x v="4"/>
    <n v="2015"/>
    <n v="85.99"/>
    <s v="Within IQR"/>
    <n v="82.26"/>
    <n v="89.71"/>
    <n v="98"/>
    <n v="18.829999999999998"/>
    <n v="83.98"/>
  </r>
  <r>
    <s v="Programme Type by Deanery"/>
    <x v="18"/>
    <x v="10"/>
    <x v="5"/>
    <n v="2015"/>
    <n v="85.1"/>
    <s v="Within IQR"/>
    <n v="82.77"/>
    <n v="87.43"/>
    <n v="98"/>
    <n v="11.77"/>
    <n v="78.73"/>
  </r>
  <r>
    <s v="Programme Type by Deanery"/>
    <x v="18"/>
    <x v="10"/>
    <x v="6"/>
    <n v="2015"/>
    <n v="77.650000000000006"/>
    <s v="Within IQR"/>
    <n v="74.47"/>
    <n v="80.83"/>
    <n v="98"/>
    <n v="16.059999999999999"/>
    <n v="74.790000000000006"/>
  </r>
  <r>
    <s v="Programme Type by Deanery"/>
    <x v="18"/>
    <x v="10"/>
    <x v="7"/>
    <n v="2015"/>
    <n v="59.1"/>
    <s v="Above"/>
    <n v="56.15"/>
    <n v="62.05"/>
    <n v="98"/>
    <n v="14.9"/>
    <n v="46.16"/>
  </r>
  <r>
    <s v="Programme Type by Deanery"/>
    <x v="18"/>
    <x v="10"/>
    <x v="8"/>
    <n v="2015"/>
    <n v="89.03"/>
    <s v="Within IQR"/>
    <n v="85.69"/>
    <n v="92.37"/>
    <n v="98"/>
    <n v="16.86"/>
    <n v="89.68"/>
  </r>
  <r>
    <s v="Programme Type by Deanery"/>
    <x v="18"/>
    <x v="10"/>
    <x v="9"/>
    <n v="2015"/>
    <n v="72.89"/>
    <s v="Within IQR"/>
    <n v="70.260000000000005"/>
    <n v="75.510000000000005"/>
    <n v="97"/>
    <n v="13.19"/>
    <n v="68.11"/>
  </r>
  <r>
    <s v="Programme Type by Deanery"/>
    <x v="18"/>
    <x v="10"/>
    <x v="10"/>
    <n v="2015"/>
    <n v="85.22"/>
    <s v="Within IQR"/>
    <n v="82.46"/>
    <n v="87.99"/>
    <n v="86"/>
    <n v="13.08"/>
    <n v="75.89"/>
  </r>
  <r>
    <s v="Programme Type by Deanery"/>
    <x v="18"/>
    <x v="10"/>
    <x v="11"/>
    <n v="2015"/>
    <n v="71.64"/>
    <s v="Within IQR"/>
    <n v="68.94"/>
    <n v="74.349999999999994"/>
    <n v="98"/>
    <n v="13.65"/>
    <n v="62.24"/>
  </r>
  <r>
    <s v="Programme Type by Deanery"/>
    <x v="18"/>
    <x v="10"/>
    <x v="12"/>
    <n v="2015"/>
    <n v="81.83"/>
    <s v="Above"/>
    <n v="79.83"/>
    <n v="83.82"/>
    <n v="90"/>
    <n v="9.66"/>
    <n v="67.709999999999994"/>
  </r>
  <r>
    <s v="Programme Type by Deanery"/>
    <x v="18"/>
    <x v="10"/>
    <x v="13"/>
    <n v="2015"/>
    <n v="58.64"/>
    <s v="Within IQR"/>
    <n v="52.53"/>
    <n v="64.760000000000005"/>
    <n v="86"/>
    <n v="28.93"/>
    <n v="65.38"/>
  </r>
  <r>
    <s v="Programme Type by Deanery"/>
    <x v="18"/>
    <x v="11"/>
    <x v="0"/>
    <n v="2015"/>
    <n v="82.44"/>
    <s v="Within IQR"/>
    <n v="80.16"/>
    <n v="84.73"/>
    <n v="108"/>
    <n v="12.13"/>
    <n v="80"/>
  </r>
  <r>
    <s v="Programme Type by Deanery"/>
    <x v="18"/>
    <x v="11"/>
    <x v="1"/>
    <n v="2015"/>
    <n v="91.23"/>
    <s v="Within IQR"/>
    <n v="89.61"/>
    <n v="92.85"/>
    <n v="106"/>
    <n v="8.49"/>
    <n v="89.46"/>
  </r>
  <r>
    <s v="Programme Type by Deanery"/>
    <x v="18"/>
    <x v="11"/>
    <x v="2"/>
    <n v="2015"/>
    <n v="89.46"/>
    <s v="Within IQR"/>
    <n v="87.75"/>
    <n v="91.17"/>
    <n v="98"/>
    <n v="8.66"/>
    <n v="88.23"/>
  </r>
  <r>
    <s v="Programme Type by Deanery"/>
    <x v="18"/>
    <x v="11"/>
    <x v="3"/>
    <n v="2015"/>
    <n v="57.88"/>
    <s v="Within IQR"/>
    <n v="53.23"/>
    <n v="62.52"/>
    <n v="100"/>
    <n v="23.68"/>
    <n v="67"/>
  </r>
  <r>
    <s v="Programme Type by Deanery"/>
    <x v="18"/>
    <x v="11"/>
    <x v="4"/>
    <n v="2015"/>
    <n v="89.49"/>
    <s v="Within IQR"/>
    <n v="86.64"/>
    <n v="92.33"/>
    <n v="107"/>
    <n v="15.01"/>
    <n v="83.98"/>
  </r>
  <r>
    <s v="Programme Type by Deanery"/>
    <x v="18"/>
    <x v="11"/>
    <x v="5"/>
    <n v="2015"/>
    <n v="82.13"/>
    <s v="Within IQR"/>
    <n v="79.599999999999994"/>
    <n v="84.66"/>
    <n v="108"/>
    <n v="13.4"/>
    <n v="78.73"/>
  </r>
  <r>
    <s v="Programme Type by Deanery"/>
    <x v="18"/>
    <x v="11"/>
    <x v="6"/>
    <n v="2015"/>
    <n v="73.47"/>
    <s v="Within IQR"/>
    <n v="70.510000000000005"/>
    <n v="76.430000000000007"/>
    <n v="108"/>
    <n v="15.7"/>
    <n v="74.790000000000006"/>
  </r>
  <r>
    <s v="Programme Type by Deanery"/>
    <x v="18"/>
    <x v="11"/>
    <x v="7"/>
    <n v="2015"/>
    <n v="54.4"/>
    <s v="Within IQR"/>
    <n v="51.54"/>
    <n v="57.26"/>
    <n v="108"/>
    <n v="15.17"/>
    <n v="46.16"/>
  </r>
  <r>
    <s v="Programme Type by Deanery"/>
    <x v="18"/>
    <x v="11"/>
    <x v="8"/>
    <n v="2015"/>
    <n v="94.63"/>
    <s v="Within IQR"/>
    <n v="92.57"/>
    <n v="96.69"/>
    <n v="107"/>
    <n v="10.87"/>
    <n v="89.68"/>
  </r>
  <r>
    <s v="Programme Type by Deanery"/>
    <x v="18"/>
    <x v="11"/>
    <x v="9"/>
    <n v="2015"/>
    <n v="69.83"/>
    <s v="Within IQR"/>
    <n v="66.89"/>
    <n v="72.78"/>
    <n v="105"/>
    <n v="15.39"/>
    <n v="68.11"/>
  </r>
  <r>
    <s v="Programme Type by Deanery"/>
    <x v="18"/>
    <x v="11"/>
    <x v="10"/>
    <n v="2015"/>
    <n v="87.59"/>
    <s v="Within IQR"/>
    <n v="85.48"/>
    <n v="89.71"/>
    <n v="94"/>
    <n v="10.46"/>
    <n v="75.89"/>
  </r>
  <r>
    <s v="Programme Type by Deanery"/>
    <x v="18"/>
    <x v="11"/>
    <x v="11"/>
    <n v="2015"/>
    <n v="74.569999999999993"/>
    <s v="Within IQR"/>
    <n v="72.459999999999994"/>
    <n v="76.69"/>
    <n v="108"/>
    <n v="11.21"/>
    <n v="62.24"/>
  </r>
  <r>
    <s v="Programme Type by Deanery"/>
    <x v="18"/>
    <x v="11"/>
    <x v="12"/>
    <n v="2015"/>
    <n v="75.59"/>
    <s v="Within IQR"/>
    <n v="73.099999999999994"/>
    <n v="78.08"/>
    <n v="91"/>
    <n v="12.12"/>
    <n v="67.709999999999994"/>
  </r>
  <r>
    <s v="Programme Type by Deanery"/>
    <x v="18"/>
    <x v="11"/>
    <x v="13"/>
    <n v="2015"/>
    <n v="66.930000000000007"/>
    <s v="Within IQR"/>
    <n v="61.25"/>
    <n v="72.599999999999994"/>
    <n v="96"/>
    <n v="28.38"/>
    <n v="65.38"/>
  </r>
  <r>
    <s v="Programme Type by Deanery"/>
    <x v="18"/>
    <x v="12"/>
    <x v="0"/>
    <n v="2015"/>
    <n v="84.12"/>
    <s v="Within IQR"/>
    <n v="81.06"/>
    <n v="87.18"/>
    <n v="66"/>
    <n v="12.67"/>
    <n v="80"/>
  </r>
  <r>
    <s v="Programme Type by Deanery"/>
    <x v="18"/>
    <x v="12"/>
    <x v="1"/>
    <n v="2015"/>
    <n v="91.98"/>
    <s v="Within IQR"/>
    <n v="90.11"/>
    <n v="93.85"/>
    <n v="66"/>
    <n v="7.76"/>
    <n v="89.46"/>
  </r>
  <r>
    <s v="Programme Type by Deanery"/>
    <x v="18"/>
    <x v="12"/>
    <x v="2"/>
    <n v="2015"/>
    <n v="87.19"/>
    <s v="Within IQR"/>
    <n v="84.8"/>
    <n v="89.57"/>
    <n v="62"/>
    <n v="9.58"/>
    <n v="88.23"/>
  </r>
  <r>
    <s v="Programme Type by Deanery"/>
    <x v="18"/>
    <x v="12"/>
    <x v="3"/>
    <n v="2015"/>
    <n v="53.96"/>
    <s v="Within IQR"/>
    <n v="46.81"/>
    <n v="61.1"/>
    <n v="60"/>
    <n v="28.23"/>
    <n v="67"/>
  </r>
  <r>
    <s v="Programme Type by Deanery"/>
    <x v="18"/>
    <x v="12"/>
    <x v="4"/>
    <n v="2015"/>
    <n v="85.68"/>
    <s v="Within IQR"/>
    <n v="81.23"/>
    <n v="90.13"/>
    <n v="66"/>
    <n v="18.46"/>
    <n v="83.98"/>
  </r>
  <r>
    <s v="Programme Type by Deanery"/>
    <x v="18"/>
    <x v="12"/>
    <x v="5"/>
    <n v="2015"/>
    <n v="82.73"/>
    <s v="Within IQR"/>
    <n v="79.489999999999995"/>
    <n v="85.97"/>
    <n v="66"/>
    <n v="13.42"/>
    <n v="78.73"/>
  </r>
  <r>
    <s v="Programme Type by Deanery"/>
    <x v="18"/>
    <x v="12"/>
    <x v="6"/>
    <n v="2015"/>
    <n v="77.27"/>
    <s v="Within IQR"/>
    <n v="74.150000000000006"/>
    <n v="80.400000000000006"/>
    <n v="66"/>
    <n v="12.96"/>
    <n v="74.790000000000006"/>
  </r>
  <r>
    <s v="Programme Type by Deanery"/>
    <x v="18"/>
    <x v="12"/>
    <x v="7"/>
    <n v="2015"/>
    <n v="54.29"/>
    <s v="Within IQR"/>
    <n v="50.84"/>
    <n v="57.74"/>
    <n v="66"/>
    <n v="14.3"/>
    <n v="46.16"/>
  </r>
  <r>
    <s v="Programme Type by Deanery"/>
    <x v="18"/>
    <x v="12"/>
    <x v="8"/>
    <n v="2015"/>
    <n v="88.51"/>
    <s v="Within IQR"/>
    <n v="85.1"/>
    <n v="91.93"/>
    <n v="66"/>
    <n v="14.15"/>
    <n v="89.68"/>
  </r>
  <r>
    <s v="Programme Type by Deanery"/>
    <x v="18"/>
    <x v="12"/>
    <x v="9"/>
    <n v="2015"/>
    <n v="73.33"/>
    <s v="Within IQR"/>
    <n v="69.47"/>
    <n v="77.19"/>
    <n v="65"/>
    <n v="15.89"/>
    <n v="68.11"/>
  </r>
  <r>
    <s v="Programme Type by Deanery"/>
    <x v="18"/>
    <x v="12"/>
    <x v="10"/>
    <n v="2015"/>
    <n v="87.96"/>
    <s v="Within IQR"/>
    <n v="85.42"/>
    <n v="90.51"/>
    <n v="54"/>
    <n v="9.5299999999999994"/>
    <n v="75.89"/>
  </r>
  <r>
    <s v="Programme Type by Deanery"/>
    <x v="18"/>
    <x v="12"/>
    <x v="11"/>
    <n v="2015"/>
    <n v="67.819999999999993"/>
    <s v="Within IQR"/>
    <n v="64.650000000000006"/>
    <n v="70.989999999999995"/>
    <n v="66"/>
    <n v="13.15"/>
    <n v="62.24"/>
  </r>
  <r>
    <s v="Programme Type by Deanery"/>
    <x v="18"/>
    <x v="12"/>
    <x v="12"/>
    <n v="2015"/>
    <n v="78.86"/>
    <s v="Above"/>
    <n v="75.61"/>
    <n v="82.12"/>
    <n v="53"/>
    <n v="12.1"/>
    <n v="67.709999999999994"/>
  </r>
  <r>
    <s v="Programme Type by Deanery"/>
    <x v="18"/>
    <x v="12"/>
    <x v="13"/>
    <n v="2015"/>
    <n v="73.44"/>
    <s v="Within IQR"/>
    <n v="67.8"/>
    <n v="79.09"/>
    <n v="60"/>
    <n v="22.3"/>
    <n v="65.38"/>
  </r>
  <r>
    <s v="Programme Type by Deanery"/>
    <x v="18"/>
    <x v="13"/>
    <x v="0"/>
    <n v="2015"/>
    <n v="86.15"/>
    <s v="Within IQR"/>
    <n v="82.59"/>
    <n v="89.71"/>
    <n v="39"/>
    <n v="11.35"/>
    <n v="80"/>
  </r>
  <r>
    <s v="Programme Type by Deanery"/>
    <x v="18"/>
    <x v="13"/>
    <x v="1"/>
    <n v="2015"/>
    <n v="93.43"/>
    <s v="Within IQR"/>
    <n v="91.54"/>
    <n v="95.32"/>
    <n v="39"/>
    <n v="6.02"/>
    <n v="89.46"/>
  </r>
  <r>
    <s v="Programme Type by Deanery"/>
    <x v="18"/>
    <x v="13"/>
    <x v="2"/>
    <n v="2015"/>
    <n v="90.42"/>
    <s v="Within IQR"/>
    <n v="88.2"/>
    <n v="92.65"/>
    <n v="36"/>
    <n v="6.81"/>
    <n v="88.23"/>
  </r>
  <r>
    <s v="Programme Type by Deanery"/>
    <x v="18"/>
    <x v="13"/>
    <x v="3"/>
    <n v="2015"/>
    <n v="68.09"/>
    <s v="Within IQR"/>
    <n v="59.44"/>
    <n v="76.75"/>
    <n v="38"/>
    <n v="27.22"/>
    <n v="67"/>
  </r>
  <r>
    <s v="Programme Type by Deanery"/>
    <x v="18"/>
    <x v="13"/>
    <x v="4"/>
    <n v="2015"/>
    <n v="90.77"/>
    <s v="Within IQR"/>
    <n v="85.8"/>
    <n v="95.74"/>
    <n v="39"/>
    <n v="15.83"/>
    <n v="83.98"/>
  </r>
  <r>
    <s v="Programme Type by Deanery"/>
    <x v="18"/>
    <x v="13"/>
    <x v="5"/>
    <n v="2015"/>
    <n v="85.9"/>
    <s v="Within IQR"/>
    <n v="81.91"/>
    <n v="89.89"/>
    <n v="39"/>
    <n v="12.72"/>
    <n v="78.73"/>
  </r>
  <r>
    <s v="Programme Type by Deanery"/>
    <x v="18"/>
    <x v="13"/>
    <x v="6"/>
    <n v="2015"/>
    <n v="77.69"/>
    <s v="Within IQR"/>
    <n v="73.39"/>
    <n v="82"/>
    <n v="39"/>
    <n v="13.71"/>
    <n v="74.790000000000006"/>
  </r>
  <r>
    <s v="Programme Type by Deanery"/>
    <x v="18"/>
    <x v="13"/>
    <x v="7"/>
    <n v="2015"/>
    <n v="56.89"/>
    <s v="Above"/>
    <n v="52.49"/>
    <n v="61.3"/>
    <n v="39"/>
    <n v="14.03"/>
    <n v="46.16"/>
  </r>
  <r>
    <s v="Programme Type by Deanery"/>
    <x v="18"/>
    <x v="13"/>
    <x v="8"/>
    <n v="2015"/>
    <n v="86.54"/>
    <s v="Within IQR"/>
    <n v="80.89"/>
    <n v="92.19"/>
    <n v="39"/>
    <n v="18"/>
    <n v="89.68"/>
  </r>
  <r>
    <s v="Programme Type by Deanery"/>
    <x v="18"/>
    <x v="13"/>
    <x v="9"/>
    <n v="2015"/>
    <n v="71.819999999999993"/>
    <s v="Within IQR"/>
    <n v="66.87"/>
    <n v="76.78"/>
    <n v="38"/>
    <n v="15.59"/>
    <n v="68.11"/>
  </r>
  <r>
    <s v="Programme Type by Deanery"/>
    <x v="18"/>
    <x v="13"/>
    <x v="10"/>
    <n v="2015"/>
    <n v="85.8"/>
    <s v="Within IQR"/>
    <n v="81.5"/>
    <n v="90.1"/>
    <n v="27"/>
    <n v="11.4"/>
    <n v="75.89"/>
  </r>
  <r>
    <s v="Programme Type by Deanery"/>
    <x v="18"/>
    <x v="13"/>
    <x v="11"/>
    <n v="2015"/>
    <n v="72.03"/>
    <s v="Within IQR"/>
    <n v="68.62"/>
    <n v="75.430000000000007"/>
    <n v="39"/>
    <n v="10.84"/>
    <n v="62.24"/>
  </r>
  <r>
    <s v="Programme Type by Deanery"/>
    <x v="18"/>
    <x v="13"/>
    <x v="12"/>
    <n v="2015"/>
    <n v="80.77"/>
    <s v="Above"/>
    <n v="77.569999999999993"/>
    <n v="83.97"/>
    <n v="32"/>
    <n v="9.23"/>
    <n v="67.709999999999994"/>
  </r>
  <r>
    <s v="Programme Type by Deanery"/>
    <x v="18"/>
    <x v="13"/>
    <x v="13"/>
    <n v="2015"/>
    <n v="78.650000000000006"/>
    <s v="Within IQR"/>
    <n v="72.209999999999994"/>
    <n v="85.08"/>
    <n v="32"/>
    <n v="18.57"/>
    <n v="65.38"/>
  </r>
  <r>
    <s v="Programme Type by Deanery"/>
    <x v="18"/>
    <x v="14"/>
    <x v="0"/>
    <n v="2015"/>
    <n v="82.7"/>
    <s v="Within IQR"/>
    <n v="79.180000000000007"/>
    <n v="86.21"/>
    <n v="46"/>
    <n v="12.16"/>
    <n v="80"/>
  </r>
  <r>
    <s v="Programme Type by Deanery"/>
    <x v="18"/>
    <x v="14"/>
    <x v="1"/>
    <n v="2015"/>
    <n v="91.4"/>
    <s v="Within IQR"/>
    <n v="88.79"/>
    <n v="94.02"/>
    <n v="46"/>
    <n v="9.0500000000000007"/>
    <n v="89.46"/>
  </r>
  <r>
    <s v="Programme Type by Deanery"/>
    <x v="18"/>
    <x v="14"/>
    <x v="2"/>
    <n v="2015"/>
    <n v="86.7"/>
    <s v="Within IQR"/>
    <n v="83.85"/>
    <n v="89.56"/>
    <n v="44"/>
    <n v="9.66"/>
    <n v="88.23"/>
  </r>
  <r>
    <s v="Programme Type by Deanery"/>
    <x v="18"/>
    <x v="14"/>
    <x v="3"/>
    <n v="2015"/>
    <n v="51.67"/>
    <s v="Within IQR"/>
    <n v="45.56"/>
    <n v="57.78"/>
    <n v="45"/>
    <n v="20.92"/>
    <n v="67"/>
  </r>
  <r>
    <s v="Programme Type by Deanery"/>
    <x v="18"/>
    <x v="14"/>
    <x v="4"/>
    <n v="2015"/>
    <n v="80.650000000000006"/>
    <s v="Within IQR"/>
    <n v="73.5"/>
    <n v="87.81"/>
    <n v="46"/>
    <n v="24.76"/>
    <n v="83.98"/>
  </r>
  <r>
    <s v="Programme Type by Deanery"/>
    <x v="18"/>
    <x v="14"/>
    <x v="5"/>
    <n v="2015"/>
    <n v="82.39"/>
    <s v="Within IQR"/>
    <n v="78.58"/>
    <n v="86.2"/>
    <n v="46"/>
    <n v="13.2"/>
    <n v="78.73"/>
  </r>
  <r>
    <s v="Programme Type by Deanery"/>
    <x v="18"/>
    <x v="14"/>
    <x v="6"/>
    <n v="2015"/>
    <n v="75.430000000000007"/>
    <s v="Within IQR"/>
    <n v="71.23"/>
    <n v="79.64"/>
    <n v="46"/>
    <n v="14.56"/>
    <n v="74.790000000000006"/>
  </r>
  <r>
    <s v="Programme Type by Deanery"/>
    <x v="18"/>
    <x v="14"/>
    <x v="7"/>
    <n v="2015"/>
    <n v="50.27"/>
    <s v="Within IQR"/>
    <n v="46.44"/>
    <n v="54.11"/>
    <n v="46"/>
    <n v="13.27"/>
    <n v="46.16"/>
  </r>
  <r>
    <s v="Programme Type by Deanery"/>
    <x v="18"/>
    <x v="14"/>
    <x v="8"/>
    <n v="2015"/>
    <n v="92.39"/>
    <s v="Within IQR"/>
    <n v="88.12"/>
    <n v="96.66"/>
    <n v="46"/>
    <n v="14.79"/>
    <n v="89.68"/>
  </r>
  <r>
    <s v="Programme Type by Deanery"/>
    <x v="18"/>
    <x v="14"/>
    <x v="9"/>
    <n v="2015"/>
    <n v="72.099999999999994"/>
    <s v="Within IQR"/>
    <n v="68.13"/>
    <n v="76.06"/>
    <n v="46"/>
    <n v="13.72"/>
    <n v="68.11"/>
  </r>
  <r>
    <s v="Programme Type by Deanery"/>
    <x v="18"/>
    <x v="14"/>
    <x v="10"/>
    <n v="2015"/>
    <n v="83.9"/>
    <s v="Within IQR"/>
    <n v="80.099999999999994"/>
    <n v="87.7"/>
    <n v="44"/>
    <n v="12.85"/>
    <n v="75.89"/>
  </r>
  <r>
    <s v="Programme Type by Deanery"/>
    <x v="18"/>
    <x v="14"/>
    <x v="11"/>
    <n v="2015"/>
    <n v="75.459999999999994"/>
    <s v="Within IQR"/>
    <n v="72.430000000000007"/>
    <n v="78.48"/>
    <n v="46"/>
    <n v="10.46"/>
    <n v="62.24"/>
  </r>
  <r>
    <s v="Programme Type by Deanery"/>
    <x v="18"/>
    <x v="14"/>
    <x v="12"/>
    <n v="2015"/>
    <n v="75.48"/>
    <s v="Within IQR"/>
    <n v="71.23"/>
    <n v="79.73"/>
    <n v="34"/>
    <n v="12.65"/>
    <n v="67.709999999999994"/>
  </r>
  <r>
    <s v="Programme Type by Deanery"/>
    <x v="18"/>
    <x v="14"/>
    <x v="13"/>
    <n v="2015"/>
    <n v="71.86"/>
    <s v="Within IQR"/>
    <n v="65.650000000000006"/>
    <n v="78.06"/>
    <n v="44"/>
    <n v="21"/>
    <n v="65.38"/>
  </r>
  <r>
    <s v="Programme Type by Deanery"/>
    <x v="18"/>
    <x v="15"/>
    <x v="0"/>
    <n v="2015"/>
    <n v="88.19"/>
    <s v="Within IQR"/>
    <n v="85.32"/>
    <n v="91.06"/>
    <n v="43"/>
    <n v="9.6"/>
    <n v="80"/>
  </r>
  <r>
    <s v="Programme Type by Deanery"/>
    <x v="18"/>
    <x v="15"/>
    <x v="1"/>
    <n v="2015"/>
    <n v="93.79"/>
    <s v="Within IQR"/>
    <n v="92.05"/>
    <n v="95.53"/>
    <n v="43"/>
    <n v="5.83"/>
    <n v="89.46"/>
  </r>
  <r>
    <s v="Programme Type by Deanery"/>
    <x v="18"/>
    <x v="15"/>
    <x v="2"/>
    <n v="2015"/>
    <n v="88.52"/>
    <s v="Within IQR"/>
    <n v="85.71"/>
    <n v="91.33"/>
    <n v="43"/>
    <n v="9.4"/>
    <n v="88.23"/>
  </r>
  <r>
    <s v="Programme Type by Deanery"/>
    <x v="18"/>
    <x v="15"/>
    <x v="3"/>
    <n v="2015"/>
    <n v="43.75"/>
    <s v="Below"/>
    <n v="37.67"/>
    <n v="49.83"/>
    <n v="40"/>
    <n v="19.61"/>
    <n v="67"/>
  </r>
  <r>
    <s v="Programme Type by Deanery"/>
    <x v="18"/>
    <x v="15"/>
    <x v="4"/>
    <n v="2015"/>
    <n v="89.19"/>
    <s v="Within IQR"/>
    <n v="83.16"/>
    <n v="95.22"/>
    <n v="43"/>
    <n v="20.18"/>
    <n v="83.98"/>
  </r>
  <r>
    <s v="Programme Type by Deanery"/>
    <x v="18"/>
    <x v="15"/>
    <x v="5"/>
    <n v="2015"/>
    <n v="87.21"/>
    <s v="Within IQR"/>
    <n v="83.56"/>
    <n v="90.86"/>
    <n v="43"/>
    <n v="12.21"/>
    <n v="78.73"/>
  </r>
  <r>
    <s v="Programme Type by Deanery"/>
    <x v="18"/>
    <x v="15"/>
    <x v="6"/>
    <n v="2015"/>
    <n v="83.26"/>
    <s v="Within IQR"/>
    <n v="78.92"/>
    <n v="87.59"/>
    <n v="43"/>
    <n v="14.51"/>
    <n v="74.790000000000006"/>
  </r>
  <r>
    <s v="Programme Type by Deanery"/>
    <x v="18"/>
    <x v="15"/>
    <x v="7"/>
    <n v="2015"/>
    <n v="62.21"/>
    <s v="Above"/>
    <n v="58.09"/>
    <n v="66.33"/>
    <n v="43"/>
    <n v="13.78"/>
    <n v="46.16"/>
  </r>
  <r>
    <s v="Programme Type by Deanery"/>
    <x v="18"/>
    <x v="15"/>
    <x v="8"/>
    <n v="2015"/>
    <n v="92.44"/>
    <s v="Within IQR"/>
    <n v="87.68"/>
    <n v="97.21"/>
    <n v="43"/>
    <n v="15.94"/>
    <n v="89.68"/>
  </r>
  <r>
    <s v="Programme Type by Deanery"/>
    <x v="18"/>
    <x v="15"/>
    <x v="9"/>
    <n v="2015"/>
    <n v="73.209999999999994"/>
    <s v="Within IQR"/>
    <n v="68.16"/>
    <n v="78.260000000000005"/>
    <n v="43"/>
    <n v="16.899999999999999"/>
    <n v="68.11"/>
  </r>
  <r>
    <s v="Programme Type by Deanery"/>
    <x v="18"/>
    <x v="15"/>
    <x v="10"/>
    <n v="2015"/>
    <n v="86.95"/>
    <s v="Within IQR"/>
    <n v="82.9"/>
    <n v="91.01"/>
    <n v="38"/>
    <n v="12.75"/>
    <n v="75.89"/>
  </r>
  <r>
    <s v="Programme Type by Deanery"/>
    <x v="18"/>
    <x v="15"/>
    <x v="11"/>
    <n v="2015"/>
    <n v="72.510000000000005"/>
    <s v="Within IQR"/>
    <n v="69.319999999999993"/>
    <n v="75.709999999999994"/>
    <n v="43"/>
    <n v="10.69"/>
    <n v="62.24"/>
  </r>
  <r>
    <s v="Programme Type by Deanery"/>
    <x v="18"/>
    <x v="15"/>
    <x v="12"/>
    <n v="2015"/>
    <n v="81.37"/>
    <s v="Above"/>
    <n v="77.14"/>
    <n v="85.6"/>
    <n v="37"/>
    <n v="13.13"/>
    <n v="67.709999999999994"/>
  </r>
  <r>
    <s v="Programme Type by Deanery"/>
    <x v="18"/>
    <x v="15"/>
    <x v="13"/>
    <n v="2015"/>
    <n v="76.5"/>
    <s v="Within IQR"/>
    <n v="70.78"/>
    <n v="82.22"/>
    <n v="40"/>
    <n v="18.46"/>
    <n v="65.38"/>
  </r>
  <r>
    <s v="Programme Type by Deanery"/>
    <x v="18"/>
    <x v="16"/>
    <x v="0"/>
    <n v="2015"/>
    <n v="86.35"/>
    <s v="Within IQR"/>
    <n v="81.87"/>
    <n v="90.83"/>
    <n v="34"/>
    <n v="13.33"/>
    <n v="80"/>
  </r>
  <r>
    <s v="Programme Type by Deanery"/>
    <x v="18"/>
    <x v="16"/>
    <x v="1"/>
    <n v="2015"/>
    <n v="93.1"/>
    <s v="Within IQR"/>
    <n v="90.29"/>
    <n v="95.92"/>
    <n v="34"/>
    <n v="8.3699999999999992"/>
    <n v="89.46"/>
  </r>
  <r>
    <s v="Programme Type by Deanery"/>
    <x v="18"/>
    <x v="16"/>
    <x v="2"/>
    <n v="2015"/>
    <n v="88.11"/>
    <s v="Within IQR"/>
    <n v="84.99"/>
    <n v="91.24"/>
    <n v="33"/>
    <n v="9.17"/>
    <n v="88.23"/>
  </r>
  <r>
    <s v="Programme Type by Deanery"/>
    <x v="18"/>
    <x v="16"/>
    <x v="3"/>
    <n v="2015"/>
    <n v="51.17"/>
    <s v="Within IQR"/>
    <n v="44.27"/>
    <n v="58.07"/>
    <n v="32"/>
    <n v="19.920000000000002"/>
    <n v="67"/>
  </r>
  <r>
    <s v="Programme Type by Deanery"/>
    <x v="18"/>
    <x v="16"/>
    <x v="4"/>
    <n v="2015"/>
    <n v="88.38"/>
    <s v="Within IQR"/>
    <n v="82.9"/>
    <n v="93.87"/>
    <n v="34"/>
    <n v="16.32"/>
    <n v="83.98"/>
  </r>
  <r>
    <s v="Programme Type by Deanery"/>
    <x v="18"/>
    <x v="16"/>
    <x v="5"/>
    <n v="2015"/>
    <n v="86.18"/>
    <s v="Within IQR"/>
    <n v="80.75"/>
    <n v="91.6"/>
    <n v="34"/>
    <n v="16.149999999999999"/>
    <n v="78.73"/>
  </r>
  <r>
    <s v="Programme Type by Deanery"/>
    <x v="18"/>
    <x v="16"/>
    <x v="6"/>
    <n v="2015"/>
    <n v="81.180000000000007"/>
    <s v="Within IQR"/>
    <n v="76.260000000000005"/>
    <n v="86.09"/>
    <n v="34"/>
    <n v="14.62"/>
    <n v="74.790000000000006"/>
  </r>
  <r>
    <s v="Programme Type by Deanery"/>
    <x v="18"/>
    <x v="16"/>
    <x v="7"/>
    <n v="2015"/>
    <n v="53.68"/>
    <s v="Within IQR"/>
    <n v="48.58"/>
    <n v="58.77"/>
    <n v="34"/>
    <n v="15.16"/>
    <n v="46.16"/>
  </r>
  <r>
    <s v="Programme Type by Deanery"/>
    <x v="18"/>
    <x v="16"/>
    <x v="8"/>
    <n v="2015"/>
    <n v="90.2"/>
    <s v="Within IQR"/>
    <n v="85.45"/>
    <n v="94.95"/>
    <n v="34"/>
    <n v="14.13"/>
    <n v="89.68"/>
  </r>
  <r>
    <s v="Programme Type by Deanery"/>
    <x v="18"/>
    <x v="16"/>
    <x v="9"/>
    <n v="2015"/>
    <n v="73.069999999999993"/>
    <s v="Within IQR"/>
    <n v="67.47"/>
    <n v="78.67"/>
    <n v="33"/>
    <n v="16.420000000000002"/>
    <n v="68.11"/>
  </r>
  <r>
    <s v="Programme Type by Deanery"/>
    <x v="18"/>
    <x v="16"/>
    <x v="10"/>
    <n v="2015"/>
    <n v="89.59"/>
    <s v="Within IQR"/>
    <n v="86.71"/>
    <n v="92.46"/>
    <n v="30"/>
    <n v="8.02"/>
    <n v="75.89"/>
  </r>
  <r>
    <s v="Programme Type by Deanery"/>
    <x v="18"/>
    <x v="16"/>
    <x v="11"/>
    <n v="2015"/>
    <n v="70.56"/>
    <s v="Within IQR"/>
    <n v="65.8"/>
    <n v="75.319999999999993"/>
    <n v="34"/>
    <n v="14.16"/>
    <n v="62.24"/>
  </r>
  <r>
    <s v="Programme Type by Deanery"/>
    <x v="18"/>
    <x v="16"/>
    <x v="12"/>
    <n v="2015"/>
    <n v="70.239999999999995"/>
    <s v="Within IQR"/>
    <n v="65.650000000000006"/>
    <n v="74.83"/>
    <n v="34"/>
    <n v="13.65"/>
    <n v="67.709999999999994"/>
  </r>
  <r>
    <s v="Programme Type by Deanery"/>
    <x v="18"/>
    <x v="16"/>
    <x v="13"/>
    <n v="2015"/>
    <n v="62.6"/>
    <s v="Within IQR"/>
    <n v="54.34"/>
    <n v="70.86"/>
    <n v="34"/>
    <n v="24.57"/>
    <n v="65.38"/>
  </r>
  <r>
    <s v="Programme Type by Deanery"/>
    <x v="18"/>
    <x v="17"/>
    <x v="0"/>
    <n v="2015"/>
    <n v="78.92"/>
    <s v="Within IQR"/>
    <n v="75.03"/>
    <n v="82.81"/>
    <n v="48"/>
    <n v="13.75"/>
    <n v="80"/>
  </r>
  <r>
    <s v="Programme Type by Deanery"/>
    <x v="18"/>
    <x v="17"/>
    <x v="1"/>
    <n v="2015"/>
    <n v="89.64"/>
    <s v="Within IQR"/>
    <n v="86.21"/>
    <n v="93.07"/>
    <n v="48"/>
    <n v="12.12"/>
    <n v="89.46"/>
  </r>
  <r>
    <s v="Programme Type by Deanery"/>
    <x v="18"/>
    <x v="17"/>
    <x v="2"/>
    <n v="2015"/>
    <n v="86.99"/>
    <s v="Within IQR"/>
    <n v="83.65"/>
    <n v="90.34"/>
    <n v="42"/>
    <n v="11.07"/>
    <n v="88.23"/>
  </r>
  <r>
    <s v="Programme Type by Deanery"/>
    <x v="18"/>
    <x v="17"/>
    <x v="3"/>
    <n v="2015"/>
    <n v="50"/>
    <s v="Within IQR"/>
    <n v="41.72"/>
    <n v="58.28"/>
    <n v="45"/>
    <n v="28.33"/>
    <n v="67"/>
  </r>
  <r>
    <s v="Programme Type by Deanery"/>
    <x v="18"/>
    <x v="17"/>
    <x v="4"/>
    <n v="2015"/>
    <n v="83.3"/>
    <s v="Within IQR"/>
    <n v="77.739999999999995"/>
    <n v="88.85"/>
    <n v="48"/>
    <n v="19.64"/>
    <n v="83.98"/>
  </r>
  <r>
    <s v="Programme Type by Deanery"/>
    <x v="18"/>
    <x v="17"/>
    <x v="5"/>
    <n v="2015"/>
    <n v="80.42"/>
    <s v="Within IQR"/>
    <n v="75.680000000000007"/>
    <n v="85.16"/>
    <n v="48"/>
    <n v="16.75"/>
    <n v="78.73"/>
  </r>
  <r>
    <s v="Programme Type by Deanery"/>
    <x v="18"/>
    <x v="17"/>
    <x v="6"/>
    <n v="2015"/>
    <n v="66.56"/>
    <s v="Below"/>
    <n v="59.08"/>
    <n v="74.05"/>
    <n v="48"/>
    <n v="26.46"/>
    <n v="74.790000000000006"/>
  </r>
  <r>
    <s v="Programme Type by Deanery"/>
    <x v="18"/>
    <x v="17"/>
    <x v="7"/>
    <n v="2015"/>
    <n v="51.74"/>
    <s v="Within IQR"/>
    <n v="47.13"/>
    <n v="56.34"/>
    <n v="48"/>
    <n v="16.29"/>
    <n v="46.16"/>
  </r>
  <r>
    <s v="Programme Type by Deanery"/>
    <x v="18"/>
    <x v="17"/>
    <x v="8"/>
    <n v="2015"/>
    <n v="86.46"/>
    <s v="Within IQR"/>
    <n v="81.209999999999994"/>
    <n v="91.71"/>
    <n v="48"/>
    <n v="18.559999999999999"/>
    <n v="89.68"/>
  </r>
  <r>
    <s v="Programme Type by Deanery"/>
    <x v="18"/>
    <x v="17"/>
    <x v="9"/>
    <n v="2015"/>
    <n v="70.319999999999993"/>
    <s v="Within IQR"/>
    <n v="65.88"/>
    <n v="74.760000000000005"/>
    <n v="45"/>
    <n v="15.19"/>
    <n v="68.11"/>
  </r>
  <r>
    <s v="Programme Type by Deanery"/>
    <x v="18"/>
    <x v="17"/>
    <x v="10"/>
    <n v="2015"/>
    <n v="82.93"/>
    <s v="Within IQR"/>
    <n v="78.73"/>
    <n v="87.13"/>
    <n v="41"/>
    <n v="13.72"/>
    <n v="75.89"/>
  </r>
  <r>
    <s v="Programme Type by Deanery"/>
    <x v="18"/>
    <x v="17"/>
    <x v="11"/>
    <n v="2015"/>
    <n v="64.69"/>
    <s v="Within IQR"/>
    <n v="60.57"/>
    <n v="68.81"/>
    <n v="48"/>
    <n v="14.57"/>
    <n v="62.24"/>
  </r>
  <r>
    <s v="Programme Type by Deanery"/>
    <x v="18"/>
    <x v="17"/>
    <x v="12"/>
    <n v="2015"/>
    <n v="72.22"/>
    <s v="Within IQR"/>
    <n v="68.98"/>
    <n v="75.459999999999994"/>
    <n v="28"/>
    <n v="8.75"/>
    <n v="67.709999999999994"/>
  </r>
  <r>
    <s v="Programme Type by Deanery"/>
    <x v="18"/>
    <x v="17"/>
    <x v="13"/>
    <n v="2015"/>
    <n v="67.36"/>
    <s v="Within IQR"/>
    <n v="59.79"/>
    <n v="74.92"/>
    <n v="46"/>
    <n v="26.17"/>
    <n v="65.38"/>
  </r>
  <r>
    <s v="Programme Type by Deanery"/>
    <x v="18"/>
    <x v="18"/>
    <x v="0"/>
    <n v="2015"/>
    <n v="81.83"/>
    <s v="Within IQR"/>
    <n v="77.3"/>
    <n v="86.36"/>
    <n v="35"/>
    <n v="13.66"/>
    <n v="80"/>
  </r>
  <r>
    <s v="Programme Type by Deanery"/>
    <x v="18"/>
    <x v="18"/>
    <x v="1"/>
    <n v="2015"/>
    <n v="89.54"/>
    <s v="Within IQR"/>
    <n v="86.28"/>
    <n v="92.8"/>
    <n v="35"/>
    <n v="9.84"/>
    <n v="89.46"/>
  </r>
  <r>
    <s v="Programme Type by Deanery"/>
    <x v="18"/>
    <x v="18"/>
    <x v="2"/>
    <n v="2015"/>
    <n v="85.77"/>
    <s v="Within IQR"/>
    <n v="82.69"/>
    <n v="88.86"/>
    <n v="31"/>
    <n v="8.77"/>
    <n v="88.23"/>
  </r>
  <r>
    <s v="Programme Type by Deanery"/>
    <x v="18"/>
    <x v="18"/>
    <x v="3"/>
    <n v="2015"/>
    <n v="40"/>
    <s v="Below"/>
    <n v="34.57"/>
    <n v="45.43"/>
    <n v="30"/>
    <n v="15.19"/>
    <n v="67"/>
  </r>
  <r>
    <s v="Programme Type by Deanery"/>
    <x v="18"/>
    <x v="18"/>
    <x v="4"/>
    <n v="2015"/>
    <n v="86.57"/>
    <s v="Within IQR"/>
    <n v="79.83"/>
    <n v="93.32"/>
    <n v="35"/>
    <n v="20.36"/>
    <n v="83.98"/>
  </r>
  <r>
    <s v="Programme Type by Deanery"/>
    <x v="18"/>
    <x v="18"/>
    <x v="5"/>
    <n v="2015"/>
    <n v="83.71"/>
    <s v="Within IQR"/>
    <n v="79.849999999999994"/>
    <n v="87.58"/>
    <n v="35"/>
    <n v="11.65"/>
    <n v="78.73"/>
  </r>
  <r>
    <s v="Programme Type by Deanery"/>
    <x v="18"/>
    <x v="18"/>
    <x v="6"/>
    <n v="2015"/>
    <n v="75.86"/>
    <s v="Within IQR"/>
    <n v="69.37"/>
    <n v="82.34"/>
    <n v="35"/>
    <n v="19.57"/>
    <n v="74.790000000000006"/>
  </r>
  <r>
    <s v="Programme Type by Deanery"/>
    <x v="18"/>
    <x v="18"/>
    <x v="7"/>
    <n v="2015"/>
    <n v="55.36"/>
    <s v="Within IQR"/>
    <n v="50.21"/>
    <n v="60.5"/>
    <n v="35"/>
    <n v="15.53"/>
    <n v="46.16"/>
  </r>
  <r>
    <s v="Programme Type by Deanery"/>
    <x v="18"/>
    <x v="18"/>
    <x v="8"/>
    <n v="2015"/>
    <n v="89.71"/>
    <s v="Within IQR"/>
    <n v="83.46"/>
    <n v="95.95"/>
    <n v="34"/>
    <n v="18.579999999999998"/>
    <n v="89.68"/>
  </r>
  <r>
    <s v="Programme Type by Deanery"/>
    <x v="18"/>
    <x v="18"/>
    <x v="9"/>
    <n v="2015"/>
    <n v="66.53"/>
    <s v="Within IQR"/>
    <n v="61.36"/>
    <n v="71.709999999999994"/>
    <n v="34"/>
    <n v="15.4"/>
    <n v="68.11"/>
  </r>
  <r>
    <s v="Programme Type by Deanery"/>
    <x v="18"/>
    <x v="18"/>
    <x v="10"/>
    <n v="2015"/>
    <n v="80.599999999999994"/>
    <s v="Within IQR"/>
    <n v="73.64"/>
    <n v="87.56"/>
    <n v="32"/>
    <n v="20.100000000000001"/>
    <n v="75.89"/>
  </r>
  <r>
    <s v="Programme Type by Deanery"/>
    <x v="18"/>
    <x v="18"/>
    <x v="11"/>
    <n v="2015"/>
    <n v="71.77"/>
    <s v="Within IQR"/>
    <n v="67.77"/>
    <n v="75.78"/>
    <n v="35"/>
    <n v="12.09"/>
    <n v="62.24"/>
  </r>
  <r>
    <s v="Programme Type by Deanery"/>
    <x v="18"/>
    <x v="18"/>
    <x v="12"/>
    <n v="2015"/>
    <n v="79.59"/>
    <s v="Above"/>
    <n v="76.69"/>
    <n v="82.48"/>
    <n v="29"/>
    <n v="7.96"/>
    <n v="67.709999999999994"/>
  </r>
  <r>
    <s v="Programme Type by Deanery"/>
    <x v="18"/>
    <x v="18"/>
    <x v="13"/>
    <n v="2015"/>
    <n v="67.599999999999994"/>
    <s v="Within IQR"/>
    <n v="58.65"/>
    <n v="76.55"/>
    <n v="34"/>
    <n v="26.62"/>
    <n v="65.38"/>
  </r>
  <r>
    <s v="Programme Type by Deanery"/>
    <x v="18"/>
    <x v="19"/>
    <x v="0"/>
    <n v="2015"/>
    <n v="85.08"/>
    <s v="Within IQR"/>
    <n v="83.02"/>
    <n v="87.13"/>
    <n v="119"/>
    <n v="11.45"/>
    <n v="80"/>
  </r>
  <r>
    <s v="Programme Type by Deanery"/>
    <x v="18"/>
    <x v="19"/>
    <x v="1"/>
    <n v="2015"/>
    <n v="93.36"/>
    <s v="Within IQR"/>
    <n v="91.95"/>
    <n v="94.76"/>
    <n v="119"/>
    <n v="7.83"/>
    <n v="89.46"/>
  </r>
  <r>
    <s v="Programme Type by Deanery"/>
    <x v="18"/>
    <x v="19"/>
    <x v="2"/>
    <n v="2015"/>
    <n v="90.02"/>
    <s v="Within IQR"/>
    <n v="88.37"/>
    <n v="91.68"/>
    <n v="103"/>
    <n v="8.59"/>
    <n v="88.23"/>
  </r>
  <r>
    <s v="Programme Type by Deanery"/>
    <x v="18"/>
    <x v="19"/>
    <x v="3"/>
    <n v="2015"/>
    <n v="56.48"/>
    <s v="Within IQR"/>
    <n v="52.7"/>
    <n v="60.26"/>
    <n v="108"/>
    <n v="20.04"/>
    <n v="67"/>
  </r>
  <r>
    <s v="Programme Type by Deanery"/>
    <x v="18"/>
    <x v="19"/>
    <x v="4"/>
    <n v="2015"/>
    <n v="89.82"/>
    <s v="Within IQR"/>
    <n v="87.25"/>
    <n v="92.38"/>
    <n v="118"/>
    <n v="14.2"/>
    <n v="83.98"/>
  </r>
  <r>
    <s v="Programme Type by Deanery"/>
    <x v="18"/>
    <x v="19"/>
    <x v="5"/>
    <n v="2015"/>
    <n v="85.71"/>
    <s v="Within IQR"/>
    <n v="83.48"/>
    <n v="87.95"/>
    <n v="119"/>
    <n v="12.46"/>
    <n v="78.73"/>
  </r>
  <r>
    <s v="Programme Type by Deanery"/>
    <x v="18"/>
    <x v="19"/>
    <x v="6"/>
    <n v="2015"/>
    <n v="79.37"/>
    <s v="Within IQR"/>
    <n v="77.11"/>
    <n v="81.63"/>
    <n v="119"/>
    <n v="12.6"/>
    <n v="74.790000000000006"/>
  </r>
  <r>
    <s v="Programme Type by Deanery"/>
    <x v="18"/>
    <x v="19"/>
    <x v="7"/>
    <n v="2015"/>
    <n v="56.83"/>
    <s v="Above"/>
    <n v="54.41"/>
    <n v="59.25"/>
    <n v="119"/>
    <n v="13.48"/>
    <n v="46.16"/>
  </r>
  <r>
    <s v="Programme Type by Deanery"/>
    <x v="18"/>
    <x v="19"/>
    <x v="8"/>
    <n v="2015"/>
    <n v="95.52"/>
    <s v="Within IQR"/>
    <n v="93.49"/>
    <n v="97.54"/>
    <n v="119"/>
    <n v="11.26"/>
    <n v="89.68"/>
  </r>
  <r>
    <s v="Programme Type by Deanery"/>
    <x v="18"/>
    <x v="19"/>
    <x v="9"/>
    <n v="2015"/>
    <n v="70.739999999999995"/>
    <s v="Within IQR"/>
    <n v="68.03"/>
    <n v="73.45"/>
    <n v="118"/>
    <n v="15.02"/>
    <n v="68.11"/>
  </r>
  <r>
    <s v="Programme Type by Deanery"/>
    <x v="18"/>
    <x v="19"/>
    <x v="10"/>
    <n v="2015"/>
    <n v="88.34"/>
    <s v="Within IQR"/>
    <n v="86.62"/>
    <n v="90.06"/>
    <n v="104"/>
    <n v="8.9499999999999993"/>
    <n v="75.89"/>
  </r>
  <r>
    <s v="Programme Type by Deanery"/>
    <x v="18"/>
    <x v="19"/>
    <x v="11"/>
    <n v="2015"/>
    <n v="71.790000000000006"/>
    <s v="Within IQR"/>
    <n v="69.319999999999993"/>
    <n v="74.260000000000005"/>
    <n v="119"/>
    <n v="13.75"/>
    <n v="62.24"/>
  </r>
  <r>
    <s v="Programme Type by Deanery"/>
    <x v="18"/>
    <x v="19"/>
    <x v="12"/>
    <n v="2015"/>
    <n v="75.69"/>
    <s v="Within IQR"/>
    <n v="73.7"/>
    <n v="77.67"/>
    <n v="88"/>
    <n v="9.51"/>
    <n v="67.709999999999994"/>
  </r>
  <r>
    <s v="Programme Type by Deanery"/>
    <x v="18"/>
    <x v="19"/>
    <x v="13"/>
    <n v="2015"/>
    <n v="75.72"/>
    <s v="Within IQR"/>
    <n v="71.53"/>
    <n v="79.91"/>
    <n v="102"/>
    <n v="21.58"/>
    <n v="65.38"/>
  </r>
  <r>
    <s v="Programme Type by Deanery"/>
    <x v="19"/>
    <x v="0"/>
    <x v="0"/>
    <n v="2015"/>
    <n v="82.33"/>
    <s v="Within IQR"/>
    <n v="74.010000000000005"/>
    <n v="90.66"/>
    <n v="12"/>
    <n v="14.72"/>
    <n v="80"/>
  </r>
  <r>
    <s v="Programme Type by Deanery"/>
    <x v="19"/>
    <x v="0"/>
    <x v="1"/>
    <n v="2015"/>
    <n v="93"/>
    <s v="Within IQR"/>
    <n v="88.93"/>
    <n v="97.07"/>
    <n v="12"/>
    <n v="7.19"/>
    <n v="89.46"/>
  </r>
  <r>
    <s v="Programme Type by Deanery"/>
    <x v="19"/>
    <x v="0"/>
    <x v="2"/>
    <n v="2015"/>
    <n v="91"/>
    <s v="Within IQR"/>
    <n v="86.32"/>
    <n v="95.68"/>
    <n v="11"/>
    <n v="7.92"/>
    <n v="88.23"/>
  </r>
  <r>
    <s v="Programme Type by Deanery"/>
    <x v="19"/>
    <x v="0"/>
    <x v="3"/>
    <n v="2015"/>
    <n v="78.13"/>
    <s v="Within IQR"/>
    <n v="66.400000000000006"/>
    <n v="89.85"/>
    <n v="12"/>
    <n v="20.73"/>
    <n v="67"/>
  </r>
  <r>
    <s v="Programme Type by Deanery"/>
    <x v="19"/>
    <x v="0"/>
    <x v="4"/>
    <n v="2015"/>
    <n v="87.5"/>
    <s v="Within IQR"/>
    <n v="77.89"/>
    <n v="97.11"/>
    <n v="12"/>
    <n v="16.989999999999998"/>
    <n v="83.98"/>
  </r>
  <r>
    <s v="Programme Type by Deanery"/>
    <x v="19"/>
    <x v="0"/>
    <x v="5"/>
    <n v="2015"/>
    <n v="81.67"/>
    <s v="Within IQR"/>
    <n v="70.92"/>
    <n v="92.41"/>
    <n v="12"/>
    <n v="18.989999999999998"/>
    <n v="78.73"/>
  </r>
  <r>
    <s v="Programme Type by Deanery"/>
    <x v="19"/>
    <x v="0"/>
    <x v="6"/>
    <n v="2015"/>
    <n v="77.5"/>
    <s v="Within IQR"/>
    <n v="66.88"/>
    <n v="88.12"/>
    <n v="12"/>
    <n v="18.77"/>
    <n v="74.790000000000006"/>
  </r>
  <r>
    <s v="Programme Type by Deanery"/>
    <x v="19"/>
    <x v="0"/>
    <x v="7"/>
    <n v="2015"/>
    <n v="40.97"/>
    <s v="Within IQR"/>
    <n v="32.44"/>
    <n v="49.51"/>
    <n v="12"/>
    <n v="15.08"/>
    <n v="46.16"/>
  </r>
  <r>
    <s v="Programme Type by Deanery"/>
    <x v="19"/>
    <x v="0"/>
    <x v="8"/>
    <n v="2015"/>
    <n v="91.67"/>
    <s v="Within IQR"/>
    <n v="84.7"/>
    <n v="98.63"/>
    <n v="12"/>
    <n v="12.31"/>
    <n v="89.68"/>
  </r>
  <r>
    <s v="Programme Type by Deanery"/>
    <x v="19"/>
    <x v="0"/>
    <x v="9"/>
    <n v="2015"/>
    <n v="78.3"/>
    <s v="Above"/>
    <n v="69.45"/>
    <n v="87.15"/>
    <n v="12"/>
    <n v="15.64"/>
    <n v="68.11"/>
  </r>
  <r>
    <s v="Programme Type by Deanery"/>
    <x v="19"/>
    <x v="0"/>
    <x v="10"/>
    <n v="2015"/>
    <n v="83.33"/>
    <s v="Within IQR"/>
    <n v="68.52"/>
    <n v="98.15"/>
    <n v="11"/>
    <n v="25.07"/>
    <n v="75.89"/>
  </r>
  <r>
    <s v="Programme Type by Deanery"/>
    <x v="19"/>
    <x v="0"/>
    <x v="11"/>
    <n v="2015"/>
    <n v="57.67"/>
    <s v="Within IQR"/>
    <n v="47.04"/>
    <n v="68.290000000000006"/>
    <n v="12"/>
    <n v="18.77"/>
    <n v="62.24"/>
  </r>
  <r>
    <s v="Programme Type by Deanery"/>
    <x v="19"/>
    <x v="0"/>
    <x v="12"/>
    <n v="2015"/>
    <n v="70.31"/>
    <s v="Within IQR"/>
    <n v="56.47"/>
    <n v="84.14"/>
    <n v="9"/>
    <n v="21.18"/>
    <n v="67.709999999999994"/>
  </r>
  <r>
    <s v="Programme Type by Deanery"/>
    <x v="19"/>
    <x v="0"/>
    <x v="13"/>
    <n v="2015"/>
    <n v="80.83"/>
    <s v="Within IQR"/>
    <n v="66.2"/>
    <n v="95.47"/>
    <n v="10"/>
    <n v="23.61"/>
    <n v="65.38"/>
  </r>
  <r>
    <s v="Programme Type by Deanery"/>
    <x v="19"/>
    <x v="1"/>
    <x v="0"/>
    <n v="2015"/>
    <n v="75.239999999999995"/>
    <s v="Within IQR"/>
    <n v="71.239999999999995"/>
    <n v="79.23"/>
    <n v="68"/>
    <n v="16.8"/>
    <n v="80"/>
  </r>
  <r>
    <s v="Programme Type by Deanery"/>
    <x v="19"/>
    <x v="1"/>
    <x v="1"/>
    <n v="2015"/>
    <n v="87.38"/>
    <s v="Within IQR"/>
    <n v="84.66"/>
    <n v="90.1"/>
    <n v="68"/>
    <n v="11.43"/>
    <n v="89.46"/>
  </r>
  <r>
    <s v="Programme Type by Deanery"/>
    <x v="19"/>
    <x v="1"/>
    <x v="2"/>
    <n v="2015"/>
    <n v="88.07"/>
    <s v="Within IQR"/>
    <n v="85.4"/>
    <n v="90.75"/>
    <n v="65"/>
    <n v="11.01"/>
    <n v="88.23"/>
  </r>
  <r>
    <s v="Programme Type by Deanery"/>
    <x v="19"/>
    <x v="1"/>
    <x v="3"/>
    <n v="2015"/>
    <n v="67.42"/>
    <s v="Within IQR"/>
    <n v="62.47"/>
    <n v="72.38"/>
    <n v="66"/>
    <n v="20.55"/>
    <n v="67"/>
  </r>
  <r>
    <s v="Programme Type by Deanery"/>
    <x v="19"/>
    <x v="1"/>
    <x v="4"/>
    <n v="2015"/>
    <n v="83.9"/>
    <s v="Within IQR"/>
    <n v="79.180000000000007"/>
    <n v="88.61"/>
    <n v="68"/>
    <n v="19.829999999999998"/>
    <n v="83.98"/>
  </r>
  <r>
    <s v="Programme Type by Deanery"/>
    <x v="19"/>
    <x v="1"/>
    <x v="5"/>
    <n v="2015"/>
    <n v="74.41"/>
    <s v="Within IQR"/>
    <n v="69.650000000000006"/>
    <n v="79.17"/>
    <n v="68"/>
    <n v="20.03"/>
    <n v="78.73"/>
  </r>
  <r>
    <s v="Programme Type by Deanery"/>
    <x v="19"/>
    <x v="1"/>
    <x v="6"/>
    <n v="2015"/>
    <n v="74.63"/>
    <s v="Within IQR"/>
    <n v="70.73"/>
    <n v="78.53"/>
    <n v="68"/>
    <n v="16.399999999999999"/>
    <n v="74.790000000000006"/>
  </r>
  <r>
    <s v="Programme Type by Deanery"/>
    <x v="19"/>
    <x v="1"/>
    <x v="7"/>
    <n v="2015"/>
    <n v="43.08"/>
    <s v="Within IQR"/>
    <n v="39.770000000000003"/>
    <n v="46.38"/>
    <n v="68"/>
    <n v="13.91"/>
    <n v="46.16"/>
  </r>
  <r>
    <s v="Programme Type by Deanery"/>
    <x v="19"/>
    <x v="1"/>
    <x v="8"/>
    <n v="2015"/>
    <n v="89.71"/>
    <s v="Within IQR"/>
    <n v="85.32"/>
    <n v="94.09"/>
    <n v="68"/>
    <n v="18.440000000000001"/>
    <n v="89.68"/>
  </r>
  <r>
    <s v="Programme Type by Deanery"/>
    <x v="19"/>
    <x v="1"/>
    <x v="9"/>
    <n v="2015"/>
    <n v="63.01"/>
    <s v="Within IQR"/>
    <n v="58.8"/>
    <n v="67.22"/>
    <n v="65"/>
    <n v="17.329999999999998"/>
    <n v="68.11"/>
  </r>
  <r>
    <s v="Programme Type by Deanery"/>
    <x v="19"/>
    <x v="1"/>
    <x v="10"/>
    <n v="2015"/>
    <n v="72.38"/>
    <s v="Within IQR"/>
    <n v="66.94"/>
    <n v="77.819999999999993"/>
    <n v="62"/>
    <n v="21.84"/>
    <n v="75.89"/>
  </r>
  <r>
    <s v="Programme Type by Deanery"/>
    <x v="19"/>
    <x v="1"/>
    <x v="11"/>
    <n v="2015"/>
    <n v="56.4"/>
    <s v="Within IQR"/>
    <n v="53.06"/>
    <n v="59.74"/>
    <n v="68"/>
    <n v="14.06"/>
    <n v="62.24"/>
  </r>
  <r>
    <s v="Programme Type by Deanery"/>
    <x v="19"/>
    <x v="1"/>
    <x v="12"/>
    <n v="2015"/>
    <n v="63.5"/>
    <s v="Within IQR"/>
    <n v="60.17"/>
    <n v="66.819999999999993"/>
    <n v="51"/>
    <n v="12.1"/>
    <n v="67.709999999999994"/>
  </r>
  <r>
    <s v="Programme Type by Deanery"/>
    <x v="19"/>
    <x v="1"/>
    <x v="13"/>
    <n v="2015"/>
    <n v="62.28"/>
    <s v="Within IQR"/>
    <n v="55.01"/>
    <n v="69.55"/>
    <n v="60"/>
    <n v="28.74"/>
    <n v="65.38"/>
  </r>
  <r>
    <s v="Programme Type by Deanery"/>
    <x v="19"/>
    <x v="2"/>
    <x v="0"/>
    <n v="2015"/>
    <n v="79.56"/>
    <s v="Within IQR"/>
    <n v="76.8"/>
    <n v="82.32"/>
    <n v="100"/>
    <n v="14.09"/>
    <n v="80"/>
  </r>
  <r>
    <s v="Programme Type by Deanery"/>
    <x v="19"/>
    <x v="2"/>
    <x v="1"/>
    <n v="2015"/>
    <n v="88.49"/>
    <s v="Within IQR"/>
    <n v="86.43"/>
    <n v="90.56"/>
    <n v="99"/>
    <n v="10.48"/>
    <n v="89.46"/>
  </r>
  <r>
    <s v="Programme Type by Deanery"/>
    <x v="19"/>
    <x v="2"/>
    <x v="2"/>
    <n v="2015"/>
    <n v="89.25"/>
    <s v="Within IQR"/>
    <n v="87.47"/>
    <n v="91.03"/>
    <n v="96"/>
    <n v="8.89"/>
    <n v="88.23"/>
  </r>
  <r>
    <s v="Programme Type by Deanery"/>
    <x v="19"/>
    <x v="2"/>
    <x v="3"/>
    <n v="2015"/>
    <n v="70.83"/>
    <s v="Within IQR"/>
    <n v="67.25"/>
    <n v="74.42"/>
    <n v="99"/>
    <n v="18.21"/>
    <n v="67"/>
  </r>
  <r>
    <s v="Programme Type by Deanery"/>
    <x v="19"/>
    <x v="2"/>
    <x v="4"/>
    <n v="2015"/>
    <n v="82.8"/>
    <s v="Within IQR"/>
    <n v="78.78"/>
    <n v="86.82"/>
    <n v="100"/>
    <n v="20.49"/>
    <n v="83.98"/>
  </r>
  <r>
    <s v="Programme Type by Deanery"/>
    <x v="19"/>
    <x v="2"/>
    <x v="5"/>
    <n v="2015"/>
    <n v="78"/>
    <s v="Within IQR"/>
    <n v="74.260000000000005"/>
    <n v="81.739999999999995"/>
    <n v="100"/>
    <n v="19.07"/>
    <n v="78.73"/>
  </r>
  <r>
    <s v="Programme Type by Deanery"/>
    <x v="19"/>
    <x v="2"/>
    <x v="6"/>
    <n v="2015"/>
    <n v="73.849999999999994"/>
    <s v="Within IQR"/>
    <n v="70.64"/>
    <n v="77.06"/>
    <n v="100"/>
    <n v="16.39"/>
    <n v="74.790000000000006"/>
  </r>
  <r>
    <s v="Programme Type by Deanery"/>
    <x v="19"/>
    <x v="2"/>
    <x v="7"/>
    <n v="2015"/>
    <n v="42.73"/>
    <s v="Within IQR"/>
    <n v="39.97"/>
    <n v="45.49"/>
    <n v="100"/>
    <n v="14.09"/>
    <n v="46.16"/>
  </r>
  <r>
    <s v="Programme Type by Deanery"/>
    <x v="19"/>
    <x v="2"/>
    <x v="8"/>
    <n v="2015"/>
    <n v="90.5"/>
    <s v="Within IQR"/>
    <n v="86.7"/>
    <n v="94.3"/>
    <n v="100"/>
    <n v="19.39"/>
    <n v="89.68"/>
  </r>
  <r>
    <s v="Programme Type by Deanery"/>
    <x v="19"/>
    <x v="2"/>
    <x v="9"/>
    <n v="2015"/>
    <n v="65.47"/>
    <s v="Within IQR"/>
    <n v="62.18"/>
    <n v="68.75"/>
    <n v="98"/>
    <n v="16.600000000000001"/>
    <n v="68.11"/>
  </r>
  <r>
    <s v="Programme Type by Deanery"/>
    <x v="19"/>
    <x v="2"/>
    <x v="10"/>
    <n v="2015"/>
    <n v="74.94"/>
    <s v="Within IQR"/>
    <n v="69.42"/>
    <n v="80.47"/>
    <n v="75"/>
    <n v="24.41"/>
    <n v="75.89"/>
  </r>
  <r>
    <s v="Programme Type by Deanery"/>
    <x v="19"/>
    <x v="2"/>
    <x v="11"/>
    <n v="2015"/>
    <n v="52.23"/>
    <s v="Within IQR"/>
    <n v="49.41"/>
    <n v="55.05"/>
    <n v="100"/>
    <n v="14.37"/>
    <n v="62.24"/>
  </r>
  <r>
    <s v="Programme Type by Deanery"/>
    <x v="19"/>
    <x v="2"/>
    <x v="12"/>
    <n v="2015"/>
    <n v="62.95"/>
    <s v="Within IQR"/>
    <n v="60.21"/>
    <n v="65.69"/>
    <n v="83"/>
    <n v="12.72"/>
    <n v="67.709999999999994"/>
  </r>
  <r>
    <s v="Programme Type by Deanery"/>
    <x v="19"/>
    <x v="2"/>
    <x v="13"/>
    <n v="2015"/>
    <n v="61.77"/>
    <s v="Within IQR"/>
    <n v="56.01"/>
    <n v="67.53"/>
    <n v="97"/>
    <n v="28.92"/>
    <n v="65.38"/>
  </r>
  <r>
    <s v="Programme Type by Deanery"/>
    <x v="19"/>
    <x v="3"/>
    <x v="0"/>
    <n v="2015"/>
    <n v="79.040000000000006"/>
    <s v="Within IQR"/>
    <n v="75.89"/>
    <n v="82.19"/>
    <n v="75"/>
    <n v="13.93"/>
    <n v="80"/>
  </r>
  <r>
    <s v="Programme Type by Deanery"/>
    <x v="19"/>
    <x v="3"/>
    <x v="1"/>
    <n v="2015"/>
    <n v="90.14"/>
    <s v="Within IQR"/>
    <n v="88.41"/>
    <n v="91.88"/>
    <n v="75"/>
    <n v="7.67"/>
    <n v="89.46"/>
  </r>
  <r>
    <s v="Programme Type by Deanery"/>
    <x v="19"/>
    <x v="3"/>
    <x v="2"/>
    <n v="2015"/>
    <n v="88.8"/>
    <s v="Within IQR"/>
    <n v="86.74"/>
    <n v="90.86"/>
    <n v="71"/>
    <n v="8.86"/>
    <n v="88.23"/>
  </r>
  <r>
    <s v="Programme Type by Deanery"/>
    <x v="19"/>
    <x v="3"/>
    <x v="3"/>
    <n v="2015"/>
    <n v="75.5"/>
    <s v="Within IQR"/>
    <n v="71.430000000000007"/>
    <n v="79.569999999999993"/>
    <n v="75"/>
    <n v="17.97"/>
    <n v="67"/>
  </r>
  <r>
    <s v="Programme Type by Deanery"/>
    <x v="19"/>
    <x v="3"/>
    <x v="4"/>
    <n v="2015"/>
    <n v="83.96"/>
    <s v="Within IQR"/>
    <n v="79.680000000000007"/>
    <n v="88.23"/>
    <n v="75"/>
    <n v="18.88"/>
    <n v="83.98"/>
  </r>
  <r>
    <s v="Programme Type by Deanery"/>
    <x v="19"/>
    <x v="3"/>
    <x v="5"/>
    <n v="2015"/>
    <n v="78.53"/>
    <s v="Within IQR"/>
    <n v="74.650000000000006"/>
    <n v="82.41"/>
    <n v="75"/>
    <n v="17.14"/>
    <n v="78.73"/>
  </r>
  <r>
    <s v="Programme Type by Deanery"/>
    <x v="19"/>
    <x v="3"/>
    <x v="6"/>
    <n v="2015"/>
    <n v="74.930000000000007"/>
    <s v="Within IQR"/>
    <n v="71.5"/>
    <n v="78.37"/>
    <n v="75"/>
    <n v="15.19"/>
    <n v="74.790000000000006"/>
  </r>
  <r>
    <s v="Programme Type by Deanery"/>
    <x v="19"/>
    <x v="3"/>
    <x v="7"/>
    <n v="2015"/>
    <n v="43.22"/>
    <s v="Within IQR"/>
    <n v="39.75"/>
    <n v="46.7"/>
    <n v="75"/>
    <n v="15.36"/>
    <n v="46.16"/>
  </r>
  <r>
    <s v="Programme Type by Deanery"/>
    <x v="19"/>
    <x v="3"/>
    <x v="8"/>
    <n v="2015"/>
    <n v="93"/>
    <s v="Within IQR"/>
    <n v="90.28"/>
    <n v="95.72"/>
    <n v="75"/>
    <n v="12.02"/>
    <n v="89.68"/>
  </r>
  <r>
    <s v="Programme Type by Deanery"/>
    <x v="19"/>
    <x v="3"/>
    <x v="9"/>
    <n v="2015"/>
    <n v="70.09"/>
    <s v="Within IQR"/>
    <n v="66.73"/>
    <n v="73.44"/>
    <n v="74"/>
    <n v="14.72"/>
    <n v="68.11"/>
  </r>
  <r>
    <s v="Programme Type by Deanery"/>
    <x v="19"/>
    <x v="3"/>
    <x v="10"/>
    <n v="2015"/>
    <n v="82.29"/>
    <s v="Within IQR"/>
    <n v="78.83"/>
    <n v="85.76"/>
    <n v="72"/>
    <n v="15"/>
    <n v="75.89"/>
  </r>
  <r>
    <s v="Programme Type by Deanery"/>
    <x v="19"/>
    <x v="3"/>
    <x v="11"/>
    <n v="2015"/>
    <n v="51.45"/>
    <s v="Within IQR"/>
    <n v="48.35"/>
    <n v="54.56"/>
    <n v="75"/>
    <n v="13.73"/>
    <n v="62.24"/>
  </r>
  <r>
    <s v="Programme Type by Deanery"/>
    <x v="19"/>
    <x v="3"/>
    <x v="12"/>
    <n v="2015"/>
    <n v="64.03"/>
    <s v="Within IQR"/>
    <n v="60.97"/>
    <n v="67.08"/>
    <n v="56"/>
    <n v="11.67"/>
    <n v="67.709999999999994"/>
  </r>
  <r>
    <s v="Programme Type by Deanery"/>
    <x v="19"/>
    <x v="3"/>
    <x v="13"/>
    <n v="2015"/>
    <n v="66.67"/>
    <s v="Within IQR"/>
    <n v="60.69"/>
    <n v="72.64"/>
    <n v="68"/>
    <n v="25.13"/>
    <n v="65.38"/>
  </r>
  <r>
    <s v="Programme Type by Deanery"/>
    <x v="19"/>
    <x v="4"/>
    <x v="0"/>
    <n v="2015"/>
    <n v="78.58"/>
    <s v="Within IQR"/>
    <n v="76.09"/>
    <n v="81.069999999999993"/>
    <n v="177"/>
    <n v="16.91"/>
    <n v="80"/>
  </r>
  <r>
    <s v="Programme Type by Deanery"/>
    <x v="19"/>
    <x v="4"/>
    <x v="1"/>
    <n v="2015"/>
    <n v="89.38"/>
    <s v="Within IQR"/>
    <n v="87.81"/>
    <n v="90.96"/>
    <n v="177"/>
    <n v="10.7"/>
    <n v="89.46"/>
  </r>
  <r>
    <s v="Programme Type by Deanery"/>
    <x v="19"/>
    <x v="4"/>
    <x v="2"/>
    <n v="2015"/>
    <n v="88.69"/>
    <s v="Within IQR"/>
    <n v="87.08"/>
    <n v="90.3"/>
    <n v="165"/>
    <n v="10.57"/>
    <n v="88.23"/>
  </r>
  <r>
    <s v="Programme Type by Deanery"/>
    <x v="19"/>
    <x v="4"/>
    <x v="3"/>
    <n v="2015"/>
    <n v="75.790000000000006"/>
    <s v="Within IQR"/>
    <n v="73.22"/>
    <n v="78.36"/>
    <n v="174"/>
    <n v="17.32"/>
    <n v="67"/>
  </r>
  <r>
    <s v="Programme Type by Deanery"/>
    <x v="19"/>
    <x v="4"/>
    <x v="4"/>
    <n v="2015"/>
    <n v="77.14"/>
    <s v="Within IQR"/>
    <n v="73.36"/>
    <n v="80.92"/>
    <n v="177"/>
    <n v="25.66"/>
    <n v="83.98"/>
  </r>
  <r>
    <s v="Programme Type by Deanery"/>
    <x v="19"/>
    <x v="4"/>
    <x v="5"/>
    <n v="2015"/>
    <n v="75.709999999999994"/>
    <s v="Within IQR"/>
    <n v="72.69"/>
    <n v="78.72"/>
    <n v="177"/>
    <n v="20.440000000000001"/>
    <n v="78.73"/>
  </r>
  <r>
    <s v="Programme Type by Deanery"/>
    <x v="19"/>
    <x v="4"/>
    <x v="6"/>
    <n v="2015"/>
    <n v="72.63"/>
    <s v="Within IQR"/>
    <n v="69.98"/>
    <n v="75.27"/>
    <n v="177"/>
    <n v="17.96"/>
    <n v="74.790000000000006"/>
  </r>
  <r>
    <s v="Programme Type by Deanery"/>
    <x v="19"/>
    <x v="4"/>
    <x v="7"/>
    <n v="2015"/>
    <n v="44.08"/>
    <s v="Within IQR"/>
    <n v="41.62"/>
    <n v="46.54"/>
    <n v="177"/>
    <n v="16.71"/>
    <n v="46.16"/>
  </r>
  <r>
    <s v="Programme Type by Deanery"/>
    <x v="19"/>
    <x v="4"/>
    <x v="8"/>
    <n v="2015"/>
    <n v="85.55"/>
    <s v="Within IQR"/>
    <n v="82.41"/>
    <n v="88.68"/>
    <n v="177"/>
    <n v="21.29"/>
    <n v="89.68"/>
  </r>
  <r>
    <s v="Programme Type by Deanery"/>
    <x v="19"/>
    <x v="4"/>
    <x v="9"/>
    <n v="2015"/>
    <n v="68.540000000000006"/>
    <s v="Within IQR"/>
    <n v="65.77"/>
    <n v="71.31"/>
    <n v="171"/>
    <n v="18.5"/>
    <n v="68.11"/>
  </r>
  <r>
    <s v="Programme Type by Deanery"/>
    <x v="19"/>
    <x v="4"/>
    <x v="10"/>
    <n v="2015"/>
    <n v="73.56"/>
    <s v="Within IQR"/>
    <n v="69.25"/>
    <n v="77.86"/>
    <n v="150"/>
    <n v="26.89"/>
    <n v="75.89"/>
  </r>
  <r>
    <s v="Programme Type by Deanery"/>
    <x v="19"/>
    <x v="4"/>
    <x v="11"/>
    <n v="2015"/>
    <n v="56.33"/>
    <s v="Within IQR"/>
    <n v="54.03"/>
    <n v="58.63"/>
    <n v="177"/>
    <n v="15.62"/>
    <n v="62.24"/>
  </r>
  <r>
    <s v="Programme Type by Deanery"/>
    <x v="19"/>
    <x v="4"/>
    <x v="12"/>
    <n v="2015"/>
    <n v="70.97"/>
    <s v="Within IQR"/>
    <n v="68.22"/>
    <n v="73.73"/>
    <n v="94"/>
    <n v="13.64"/>
    <n v="67.709999999999994"/>
  </r>
  <r>
    <s v="Programme Type by Deanery"/>
    <x v="19"/>
    <x v="4"/>
    <x v="13"/>
    <n v="2015"/>
    <n v="68.17"/>
    <s v="Within IQR"/>
    <n v="64.400000000000006"/>
    <n v="71.95"/>
    <n v="164"/>
    <n v="24.66"/>
    <n v="65.38"/>
  </r>
  <r>
    <s v="Programme Type by Deanery"/>
    <x v="19"/>
    <x v="5"/>
    <x v="0"/>
    <n v="2015"/>
    <n v="76.400000000000006"/>
    <s v="Within IQR"/>
    <n v="70.95"/>
    <n v="81.849999999999994"/>
    <n v="50"/>
    <n v="19.670000000000002"/>
    <n v="80"/>
  </r>
  <r>
    <s v="Programme Type by Deanery"/>
    <x v="19"/>
    <x v="5"/>
    <x v="1"/>
    <n v="2015"/>
    <n v="87.46"/>
    <s v="Within IQR"/>
    <n v="84.76"/>
    <n v="90.16"/>
    <n v="50"/>
    <n v="9.74"/>
    <n v="89.46"/>
  </r>
  <r>
    <s v="Programme Type by Deanery"/>
    <x v="19"/>
    <x v="5"/>
    <x v="2"/>
    <n v="2015"/>
    <n v="86.36"/>
    <s v="Within IQR"/>
    <n v="83.64"/>
    <n v="89.08"/>
    <n v="49"/>
    <n v="9.7100000000000009"/>
    <n v="88.23"/>
  </r>
  <r>
    <s v="Programme Type by Deanery"/>
    <x v="19"/>
    <x v="5"/>
    <x v="3"/>
    <n v="2015"/>
    <n v="74.25"/>
    <s v="Within IQR"/>
    <n v="68.81"/>
    <n v="79.69"/>
    <n v="50"/>
    <n v="19.63"/>
    <n v="67"/>
  </r>
  <r>
    <s v="Programme Type by Deanery"/>
    <x v="19"/>
    <x v="5"/>
    <x v="4"/>
    <n v="2015"/>
    <n v="76.7"/>
    <s v="Within IQR"/>
    <n v="69.569999999999993"/>
    <n v="83.83"/>
    <n v="50"/>
    <n v="25.71"/>
    <n v="83.98"/>
  </r>
  <r>
    <s v="Programme Type by Deanery"/>
    <x v="19"/>
    <x v="5"/>
    <x v="5"/>
    <n v="2015"/>
    <n v="73.8"/>
    <s v="Within IQR"/>
    <n v="67.010000000000005"/>
    <n v="80.59"/>
    <n v="50"/>
    <n v="24.49"/>
    <n v="78.73"/>
  </r>
  <r>
    <s v="Programme Type by Deanery"/>
    <x v="19"/>
    <x v="5"/>
    <x v="6"/>
    <n v="2015"/>
    <n v="69.400000000000006"/>
    <s v="In Q1 but not a below outlier"/>
    <n v="63.55"/>
    <n v="75.25"/>
    <n v="50"/>
    <n v="21.11"/>
    <n v="74.790000000000006"/>
  </r>
  <r>
    <s v="Programme Type by Deanery"/>
    <x v="19"/>
    <x v="5"/>
    <x v="7"/>
    <n v="2015"/>
    <n v="42.13"/>
    <s v="Within IQR"/>
    <n v="38.200000000000003"/>
    <n v="46.05"/>
    <n v="50"/>
    <n v="14.16"/>
    <n v="46.16"/>
  </r>
  <r>
    <s v="Programme Type by Deanery"/>
    <x v="19"/>
    <x v="5"/>
    <x v="8"/>
    <n v="2015"/>
    <n v="85.5"/>
    <s v="Within IQR"/>
    <n v="79.709999999999994"/>
    <n v="91.29"/>
    <n v="50"/>
    <n v="20.88"/>
    <n v="89.68"/>
  </r>
  <r>
    <s v="Programme Type by Deanery"/>
    <x v="19"/>
    <x v="5"/>
    <x v="9"/>
    <n v="2015"/>
    <n v="67.58"/>
    <s v="Within IQR"/>
    <n v="61.87"/>
    <n v="73.3"/>
    <n v="49"/>
    <n v="20.41"/>
    <n v="68.11"/>
  </r>
  <r>
    <s v="Programme Type by Deanery"/>
    <x v="19"/>
    <x v="5"/>
    <x v="10"/>
    <n v="2015"/>
    <n v="68.819999999999993"/>
    <s v="Within IQR"/>
    <n v="55.92"/>
    <n v="81.72"/>
    <n v="29"/>
    <n v="35.44"/>
    <n v="75.89"/>
  </r>
  <r>
    <s v="Programme Type by Deanery"/>
    <x v="19"/>
    <x v="5"/>
    <x v="11"/>
    <n v="2015"/>
    <n v="53.26"/>
    <s v="Within IQR"/>
    <n v="49.74"/>
    <n v="56.78"/>
    <n v="50"/>
    <n v="12.7"/>
    <n v="62.24"/>
  </r>
  <r>
    <s v="Programme Type by Deanery"/>
    <x v="19"/>
    <x v="5"/>
    <x v="12"/>
    <n v="2015"/>
    <n v="61.28"/>
    <s v="Within IQR"/>
    <n v="57.07"/>
    <n v="65.489999999999995"/>
    <n v="38"/>
    <n v="13.24"/>
    <n v="67.709999999999994"/>
  </r>
  <r>
    <s v="Programme Type by Deanery"/>
    <x v="19"/>
    <x v="5"/>
    <x v="13"/>
    <n v="2015"/>
    <n v="71.7"/>
    <s v="Within IQR"/>
    <n v="65.28"/>
    <n v="78.13"/>
    <n v="45"/>
    <n v="22"/>
    <n v="65.38"/>
  </r>
  <r>
    <s v="Programme Type by Deanery"/>
    <x v="19"/>
    <x v="8"/>
    <x v="0"/>
    <n v="2015"/>
    <n v="78.11"/>
    <s v="Within IQR"/>
    <n v="71.73"/>
    <n v="84.49"/>
    <n v="36"/>
    <n v="19.54"/>
    <n v="80"/>
  </r>
  <r>
    <s v="Programme Type by Deanery"/>
    <x v="19"/>
    <x v="8"/>
    <x v="1"/>
    <n v="2015"/>
    <n v="86.81"/>
    <s v="Within IQR"/>
    <n v="82.11"/>
    <n v="91.5"/>
    <n v="36"/>
    <n v="14.38"/>
    <n v="89.46"/>
  </r>
  <r>
    <s v="Programme Type by Deanery"/>
    <x v="19"/>
    <x v="8"/>
    <x v="2"/>
    <n v="2015"/>
    <n v="89.44"/>
    <s v="Within IQR"/>
    <n v="85.98"/>
    <n v="92.9"/>
    <n v="32"/>
    <n v="9.98"/>
    <n v="88.23"/>
  </r>
  <r>
    <s v="Programme Type by Deanery"/>
    <x v="19"/>
    <x v="8"/>
    <x v="3"/>
    <n v="2015"/>
    <n v="65.709999999999994"/>
    <s v="Within IQR"/>
    <n v="56.6"/>
    <n v="74.83"/>
    <n v="35"/>
    <n v="27.51"/>
    <n v="67"/>
  </r>
  <r>
    <s v="Programme Type by Deanery"/>
    <x v="19"/>
    <x v="8"/>
    <x v="4"/>
    <n v="2015"/>
    <n v="81.52"/>
    <s v="Within IQR"/>
    <n v="72.98"/>
    <n v="90.06"/>
    <n v="35"/>
    <n v="25.78"/>
    <n v="83.98"/>
  </r>
  <r>
    <s v="Programme Type by Deanery"/>
    <x v="19"/>
    <x v="8"/>
    <x v="5"/>
    <n v="2015"/>
    <n v="74.72"/>
    <s v="Within IQR"/>
    <n v="67.42"/>
    <n v="82.03"/>
    <n v="36"/>
    <n v="22.36"/>
    <n v="78.73"/>
  </r>
  <r>
    <s v="Programme Type by Deanery"/>
    <x v="19"/>
    <x v="8"/>
    <x v="6"/>
    <n v="2015"/>
    <n v="71.94"/>
    <s v="Within IQR"/>
    <n v="63.79"/>
    <n v="80.099999999999994"/>
    <n v="36"/>
    <n v="24.97"/>
    <n v="74.790000000000006"/>
  </r>
  <r>
    <s v="Programme Type by Deanery"/>
    <x v="19"/>
    <x v="8"/>
    <x v="7"/>
    <n v="2015"/>
    <n v="51.04"/>
    <s v="Within IQR"/>
    <n v="46.17"/>
    <n v="55.92"/>
    <n v="36"/>
    <n v="14.92"/>
    <n v="46.16"/>
  </r>
  <r>
    <s v="Programme Type by Deanery"/>
    <x v="19"/>
    <x v="8"/>
    <x v="8"/>
    <n v="2015"/>
    <n v="86.11"/>
    <s v="Within IQR"/>
    <n v="78.69"/>
    <n v="93.53"/>
    <n v="36"/>
    <n v="22.71"/>
    <n v="89.68"/>
  </r>
  <r>
    <s v="Programme Type by Deanery"/>
    <x v="19"/>
    <x v="8"/>
    <x v="9"/>
    <n v="2015"/>
    <n v="65.989999999999995"/>
    <s v="Within IQR"/>
    <n v="59.27"/>
    <n v="72.709999999999994"/>
    <n v="36"/>
    <n v="20.58"/>
    <n v="68.11"/>
  </r>
  <r>
    <s v="Programme Type by Deanery"/>
    <x v="19"/>
    <x v="8"/>
    <x v="10"/>
    <n v="2015"/>
    <n v="76.28"/>
    <s v="Within IQR"/>
    <n v="65.88"/>
    <n v="86.68"/>
    <n v="26"/>
    <n v="27.05"/>
    <n v="75.89"/>
  </r>
  <r>
    <s v="Programme Type by Deanery"/>
    <x v="19"/>
    <x v="8"/>
    <x v="11"/>
    <n v="2015"/>
    <n v="57.11"/>
    <s v="Within IQR"/>
    <n v="52.17"/>
    <n v="62.05"/>
    <n v="36"/>
    <n v="15.13"/>
    <n v="62.24"/>
  </r>
  <r>
    <s v="Programme Type by Deanery"/>
    <x v="19"/>
    <x v="8"/>
    <x v="12"/>
    <n v="2015"/>
    <n v="61.73"/>
    <s v="Within IQR"/>
    <n v="58.25"/>
    <n v="65.209999999999994"/>
    <n v="30"/>
    <n v="9.73"/>
    <n v="67.709999999999994"/>
  </r>
  <r>
    <s v="Programme Type by Deanery"/>
    <x v="19"/>
    <x v="8"/>
    <x v="13"/>
    <n v="2015"/>
    <n v="62.02"/>
    <s v="Within IQR"/>
    <n v="53.43"/>
    <n v="70.61"/>
    <n v="33"/>
    <n v="25.19"/>
    <n v="65.38"/>
  </r>
  <r>
    <s v="Programme Type by Deanery"/>
    <x v="19"/>
    <x v="9"/>
    <x v="0"/>
    <n v="2015"/>
    <n v="72.680000000000007"/>
    <s v="Within IQR"/>
    <n v="67.400000000000006"/>
    <n v="77.959999999999994"/>
    <n v="41"/>
    <n v="17.25"/>
    <n v="80"/>
  </r>
  <r>
    <s v="Programme Type by Deanery"/>
    <x v="19"/>
    <x v="9"/>
    <x v="1"/>
    <n v="2015"/>
    <n v="85.2"/>
    <s v="In Q1 but not a below outlier"/>
    <n v="81.099999999999994"/>
    <n v="89.29"/>
    <n v="41"/>
    <n v="13.38"/>
    <n v="89.46"/>
  </r>
  <r>
    <s v="Programme Type by Deanery"/>
    <x v="19"/>
    <x v="9"/>
    <x v="2"/>
    <n v="2015"/>
    <n v="86.68"/>
    <s v="Within IQR"/>
    <n v="83.16"/>
    <n v="90.21"/>
    <n v="38"/>
    <n v="11.1"/>
    <n v="88.23"/>
  </r>
  <r>
    <s v="Programme Type by Deanery"/>
    <x v="19"/>
    <x v="9"/>
    <x v="3"/>
    <n v="2015"/>
    <n v="60.94"/>
    <s v="Within IQR"/>
    <n v="53.38"/>
    <n v="68.489999999999995"/>
    <n v="40"/>
    <n v="24.38"/>
    <n v="67"/>
  </r>
  <r>
    <s v="Programme Type by Deanery"/>
    <x v="19"/>
    <x v="9"/>
    <x v="4"/>
    <n v="2015"/>
    <n v="82.5"/>
    <s v="Within IQR"/>
    <n v="74.959999999999994"/>
    <n v="90.04"/>
    <n v="40"/>
    <n v="24.34"/>
    <n v="83.98"/>
  </r>
  <r>
    <s v="Programme Type by Deanery"/>
    <x v="19"/>
    <x v="9"/>
    <x v="5"/>
    <n v="2015"/>
    <n v="69.27"/>
    <s v="Below"/>
    <n v="62.04"/>
    <n v="76.489999999999995"/>
    <n v="41"/>
    <n v="23.6"/>
    <n v="78.73"/>
  </r>
  <r>
    <s v="Programme Type by Deanery"/>
    <x v="19"/>
    <x v="9"/>
    <x v="6"/>
    <n v="2015"/>
    <n v="69.39"/>
    <s v="In Q1 but not a below outlier"/>
    <n v="63.09"/>
    <n v="75.69"/>
    <n v="41"/>
    <n v="20.59"/>
    <n v="74.790000000000006"/>
  </r>
  <r>
    <s v="Programme Type by Deanery"/>
    <x v="19"/>
    <x v="9"/>
    <x v="7"/>
    <n v="2015"/>
    <n v="44.16"/>
    <s v="Within IQR"/>
    <n v="40.229999999999997"/>
    <n v="48.08"/>
    <n v="41"/>
    <n v="12.82"/>
    <n v="46.16"/>
  </r>
  <r>
    <s v="Programme Type by Deanery"/>
    <x v="19"/>
    <x v="9"/>
    <x v="8"/>
    <n v="2015"/>
    <n v="87.4"/>
    <s v="Within IQR"/>
    <n v="81.89"/>
    <n v="92.9"/>
    <n v="41"/>
    <n v="17.98"/>
    <n v="89.68"/>
  </r>
  <r>
    <s v="Programme Type by Deanery"/>
    <x v="19"/>
    <x v="9"/>
    <x v="9"/>
    <n v="2015"/>
    <n v="71"/>
    <s v="Within IQR"/>
    <n v="65.819999999999993"/>
    <n v="76.17"/>
    <n v="41"/>
    <n v="16.920000000000002"/>
    <n v="68.11"/>
  </r>
  <r>
    <s v="Programme Type by Deanery"/>
    <x v="19"/>
    <x v="9"/>
    <x v="10"/>
    <n v="2015"/>
    <n v="75.760000000000005"/>
    <s v="Within IQR"/>
    <n v="68.53"/>
    <n v="82.99"/>
    <n v="33"/>
    <n v="21.18"/>
    <n v="75.89"/>
  </r>
  <r>
    <s v="Programme Type by Deanery"/>
    <x v="19"/>
    <x v="9"/>
    <x v="11"/>
    <n v="2015"/>
    <n v="49.68"/>
    <s v="Below"/>
    <n v="44.79"/>
    <n v="54.57"/>
    <n v="41"/>
    <n v="15.98"/>
    <n v="62.24"/>
  </r>
  <r>
    <s v="Programme Type by Deanery"/>
    <x v="19"/>
    <x v="9"/>
    <x v="12"/>
    <n v="2015"/>
    <n v="60.91"/>
    <s v="Within IQR"/>
    <n v="56.79"/>
    <n v="65.040000000000006"/>
    <n v="35"/>
    <n v="12.45"/>
    <n v="67.709999999999994"/>
  </r>
  <r>
    <s v="Programme Type by Deanery"/>
    <x v="19"/>
    <x v="9"/>
    <x v="13"/>
    <n v="2015"/>
    <n v="65.14"/>
    <s v="Within IQR"/>
    <n v="56.09"/>
    <n v="74.2"/>
    <n v="35"/>
    <n v="27.33"/>
    <n v="65.38"/>
  </r>
  <r>
    <s v="Programme Type by Deanery"/>
    <x v="19"/>
    <x v="10"/>
    <x v="0"/>
    <n v="2015"/>
    <n v="75.489999999999995"/>
    <s v="Within IQR"/>
    <n v="72.459999999999994"/>
    <n v="78.52"/>
    <n v="109"/>
    <n v="16.14"/>
    <n v="80"/>
  </r>
  <r>
    <s v="Programme Type by Deanery"/>
    <x v="19"/>
    <x v="10"/>
    <x v="1"/>
    <n v="2015"/>
    <n v="86.31"/>
    <s v="Within IQR"/>
    <n v="83.98"/>
    <n v="88.65"/>
    <n v="108"/>
    <n v="12.39"/>
    <n v="89.46"/>
  </r>
  <r>
    <s v="Programme Type by Deanery"/>
    <x v="19"/>
    <x v="10"/>
    <x v="2"/>
    <n v="2015"/>
    <n v="86.34"/>
    <s v="Within IQR"/>
    <n v="84.1"/>
    <n v="88.58"/>
    <n v="105"/>
    <n v="11.7"/>
    <n v="88.23"/>
  </r>
  <r>
    <s v="Programme Type by Deanery"/>
    <x v="19"/>
    <x v="10"/>
    <x v="3"/>
    <n v="2015"/>
    <n v="75.239999999999995"/>
    <s v="Within IQR"/>
    <n v="72"/>
    <n v="78.47"/>
    <n v="106"/>
    <n v="16.989999999999998"/>
    <n v="67"/>
  </r>
  <r>
    <s v="Programme Type by Deanery"/>
    <x v="19"/>
    <x v="10"/>
    <x v="4"/>
    <n v="2015"/>
    <n v="79.45"/>
    <s v="Within IQR"/>
    <n v="75.14"/>
    <n v="83.77"/>
    <n v="107"/>
    <n v="22.77"/>
    <n v="83.98"/>
  </r>
  <r>
    <s v="Programme Type by Deanery"/>
    <x v="19"/>
    <x v="10"/>
    <x v="5"/>
    <n v="2015"/>
    <n v="72.569999999999993"/>
    <s v="Within IQR"/>
    <n v="68.78"/>
    <n v="76.36"/>
    <n v="109"/>
    <n v="20.2"/>
    <n v="78.73"/>
  </r>
  <r>
    <s v="Programme Type by Deanery"/>
    <x v="19"/>
    <x v="10"/>
    <x v="6"/>
    <n v="2015"/>
    <n v="71.739999999999995"/>
    <s v="Within IQR"/>
    <n v="68.64"/>
    <n v="74.849999999999994"/>
    <n v="109"/>
    <n v="16.53"/>
    <n v="74.790000000000006"/>
  </r>
  <r>
    <s v="Programme Type by Deanery"/>
    <x v="19"/>
    <x v="10"/>
    <x v="7"/>
    <n v="2015"/>
    <n v="42.37"/>
    <s v="Within IQR"/>
    <n v="39.57"/>
    <n v="45.18"/>
    <n v="109"/>
    <n v="14.92"/>
    <n v="46.16"/>
  </r>
  <r>
    <s v="Programme Type by Deanery"/>
    <x v="19"/>
    <x v="10"/>
    <x v="8"/>
    <n v="2015"/>
    <n v="87.15"/>
    <s v="Within IQR"/>
    <n v="83.68"/>
    <n v="90.61"/>
    <n v="107"/>
    <n v="18.29"/>
    <n v="89.68"/>
  </r>
  <r>
    <s v="Programme Type by Deanery"/>
    <x v="19"/>
    <x v="10"/>
    <x v="9"/>
    <n v="2015"/>
    <n v="66.989999999999995"/>
    <s v="Within IQR"/>
    <n v="64.349999999999994"/>
    <n v="69.63"/>
    <n v="106"/>
    <n v="13.87"/>
    <n v="68.11"/>
  </r>
  <r>
    <s v="Programme Type by Deanery"/>
    <x v="19"/>
    <x v="10"/>
    <x v="10"/>
    <n v="2015"/>
    <n v="69.31"/>
    <s v="Within IQR"/>
    <n v="63.47"/>
    <n v="75.16"/>
    <n v="85"/>
    <n v="27.51"/>
    <n v="75.89"/>
  </r>
  <r>
    <s v="Programme Type by Deanery"/>
    <x v="19"/>
    <x v="10"/>
    <x v="11"/>
    <n v="2015"/>
    <n v="55.22"/>
    <s v="Within IQR"/>
    <n v="52.33"/>
    <n v="58.11"/>
    <n v="109"/>
    <n v="15.41"/>
    <n v="62.24"/>
  </r>
  <r>
    <s v="Programme Type by Deanery"/>
    <x v="19"/>
    <x v="10"/>
    <x v="12"/>
    <n v="2015"/>
    <n v="76.02"/>
    <s v="Within IQR"/>
    <n v="73.33"/>
    <n v="78.709999999999994"/>
    <n v="80"/>
    <n v="12.27"/>
    <n v="67.709999999999994"/>
  </r>
  <r>
    <s v="Programme Type by Deanery"/>
    <x v="19"/>
    <x v="10"/>
    <x v="13"/>
    <n v="2015"/>
    <n v="66.97"/>
    <s v="Within IQR"/>
    <n v="62.01"/>
    <n v="71.94"/>
    <n v="98"/>
    <n v="25.08"/>
    <n v="65.38"/>
  </r>
  <r>
    <s v="Programme Type by Deanery"/>
    <x v="19"/>
    <x v="11"/>
    <x v="0"/>
    <n v="2015"/>
    <n v="79.760000000000005"/>
    <s v="Within IQR"/>
    <n v="76.489999999999995"/>
    <n v="83.03"/>
    <n v="100"/>
    <n v="16.66"/>
    <n v="80"/>
  </r>
  <r>
    <s v="Programme Type by Deanery"/>
    <x v="19"/>
    <x v="11"/>
    <x v="1"/>
    <n v="2015"/>
    <n v="88.78"/>
    <s v="Within IQR"/>
    <n v="86.89"/>
    <n v="90.67"/>
    <n v="100"/>
    <n v="9.6300000000000008"/>
    <n v="89.46"/>
  </r>
  <r>
    <s v="Programme Type by Deanery"/>
    <x v="19"/>
    <x v="11"/>
    <x v="2"/>
    <n v="2015"/>
    <n v="88.29"/>
    <s v="Within IQR"/>
    <n v="86.34"/>
    <n v="90.23"/>
    <n v="97"/>
    <n v="9.77"/>
    <n v="88.23"/>
  </r>
  <r>
    <s v="Programme Type by Deanery"/>
    <x v="19"/>
    <x v="11"/>
    <x v="3"/>
    <n v="2015"/>
    <n v="74.88"/>
    <s v="Within IQR"/>
    <n v="71.400000000000006"/>
    <n v="78.349999999999994"/>
    <n v="100"/>
    <n v="17.72"/>
    <n v="67"/>
  </r>
  <r>
    <s v="Programme Type by Deanery"/>
    <x v="19"/>
    <x v="11"/>
    <x v="4"/>
    <n v="2015"/>
    <n v="79.63"/>
    <s v="Within IQR"/>
    <n v="75.08"/>
    <n v="84.19"/>
    <n v="100"/>
    <n v="23.25"/>
    <n v="83.98"/>
  </r>
  <r>
    <s v="Programme Type by Deanery"/>
    <x v="19"/>
    <x v="11"/>
    <x v="5"/>
    <n v="2015"/>
    <n v="76"/>
    <s v="Within IQR"/>
    <n v="71.94"/>
    <n v="80.06"/>
    <n v="100"/>
    <n v="20.69"/>
    <n v="78.73"/>
  </r>
  <r>
    <s v="Programme Type by Deanery"/>
    <x v="19"/>
    <x v="11"/>
    <x v="6"/>
    <n v="2015"/>
    <n v="74.45"/>
    <s v="Within IQR"/>
    <n v="71.209999999999994"/>
    <n v="77.69"/>
    <n v="100"/>
    <n v="16.54"/>
    <n v="74.790000000000006"/>
  </r>
  <r>
    <s v="Programme Type by Deanery"/>
    <x v="19"/>
    <x v="11"/>
    <x v="7"/>
    <n v="2015"/>
    <n v="45.42"/>
    <s v="Within IQR"/>
    <n v="42.16"/>
    <n v="48.68"/>
    <n v="100"/>
    <n v="16.64"/>
    <n v="46.16"/>
  </r>
  <r>
    <s v="Programme Type by Deanery"/>
    <x v="19"/>
    <x v="11"/>
    <x v="8"/>
    <n v="2015"/>
    <n v="91.67"/>
    <s v="Within IQR"/>
    <n v="88.68"/>
    <n v="94.65"/>
    <n v="99"/>
    <n v="15.15"/>
    <n v="89.68"/>
  </r>
  <r>
    <s v="Programme Type by Deanery"/>
    <x v="19"/>
    <x v="11"/>
    <x v="9"/>
    <n v="2015"/>
    <n v="70.12"/>
    <s v="Within IQR"/>
    <n v="67.349999999999994"/>
    <n v="72.89"/>
    <n v="99"/>
    <n v="14.06"/>
    <n v="68.11"/>
  </r>
  <r>
    <s v="Programme Type by Deanery"/>
    <x v="19"/>
    <x v="11"/>
    <x v="10"/>
    <n v="2015"/>
    <n v="76.28"/>
    <s v="Within IQR"/>
    <n v="70.14"/>
    <n v="82.42"/>
    <n v="78"/>
    <n v="27.67"/>
    <n v="75.89"/>
  </r>
  <r>
    <s v="Programme Type by Deanery"/>
    <x v="19"/>
    <x v="11"/>
    <x v="11"/>
    <n v="2015"/>
    <n v="55.11"/>
    <s v="Within IQR"/>
    <n v="51.96"/>
    <n v="58.26"/>
    <n v="100"/>
    <n v="16.05"/>
    <n v="62.24"/>
  </r>
  <r>
    <s v="Programme Type by Deanery"/>
    <x v="19"/>
    <x v="11"/>
    <x v="12"/>
    <n v="2015"/>
    <n v="78.47"/>
    <s v="Above"/>
    <n v="76.17"/>
    <n v="80.760000000000005"/>
    <n v="91"/>
    <n v="11.17"/>
    <n v="67.709999999999994"/>
  </r>
  <r>
    <s v="Programme Type by Deanery"/>
    <x v="19"/>
    <x v="11"/>
    <x v="13"/>
    <n v="2015"/>
    <n v="63.91"/>
    <s v="Within IQR"/>
    <n v="59.06"/>
    <n v="68.760000000000005"/>
    <n v="96"/>
    <n v="24.25"/>
    <n v="65.38"/>
  </r>
  <r>
    <s v="Programme Type by Deanery"/>
    <x v="19"/>
    <x v="12"/>
    <x v="0"/>
    <n v="2015"/>
    <n v="82"/>
    <s v="Within IQR"/>
    <n v="78.62"/>
    <n v="85.38"/>
    <n v="62"/>
    <n v="13.56"/>
    <n v="80"/>
  </r>
  <r>
    <s v="Programme Type by Deanery"/>
    <x v="19"/>
    <x v="12"/>
    <x v="1"/>
    <n v="2015"/>
    <n v="89.47"/>
    <s v="Within IQR"/>
    <n v="87"/>
    <n v="91.93"/>
    <n v="62"/>
    <n v="9.9"/>
    <n v="89.46"/>
  </r>
  <r>
    <s v="Programme Type by Deanery"/>
    <x v="19"/>
    <x v="12"/>
    <x v="2"/>
    <n v="2015"/>
    <n v="89.65"/>
    <s v="Within IQR"/>
    <n v="87.01"/>
    <n v="92.29"/>
    <n v="60"/>
    <n v="10.44"/>
    <n v="88.23"/>
  </r>
  <r>
    <s v="Programme Type by Deanery"/>
    <x v="19"/>
    <x v="12"/>
    <x v="3"/>
    <n v="2015"/>
    <n v="74.599999999999994"/>
    <s v="Within IQR"/>
    <n v="69.92"/>
    <n v="79.28"/>
    <n v="62"/>
    <n v="18.8"/>
    <n v="67"/>
  </r>
  <r>
    <s v="Programme Type by Deanery"/>
    <x v="19"/>
    <x v="12"/>
    <x v="4"/>
    <n v="2015"/>
    <n v="83.23"/>
    <s v="Within IQR"/>
    <n v="77.760000000000005"/>
    <n v="88.69"/>
    <n v="62"/>
    <n v="21.96"/>
    <n v="83.98"/>
  </r>
  <r>
    <s v="Programme Type by Deanery"/>
    <x v="19"/>
    <x v="12"/>
    <x v="5"/>
    <n v="2015"/>
    <n v="81.61"/>
    <s v="Within IQR"/>
    <n v="77.260000000000005"/>
    <n v="85.96"/>
    <n v="62"/>
    <n v="17.48"/>
    <n v="78.73"/>
  </r>
  <r>
    <s v="Programme Type by Deanery"/>
    <x v="19"/>
    <x v="12"/>
    <x v="6"/>
    <n v="2015"/>
    <n v="77.66"/>
    <s v="Within IQR"/>
    <n v="73.87"/>
    <n v="81.459999999999994"/>
    <n v="62"/>
    <n v="15.25"/>
    <n v="74.790000000000006"/>
  </r>
  <r>
    <s v="Programme Type by Deanery"/>
    <x v="19"/>
    <x v="12"/>
    <x v="7"/>
    <n v="2015"/>
    <n v="45.36"/>
    <s v="Within IQR"/>
    <n v="41.6"/>
    <n v="49.12"/>
    <n v="62"/>
    <n v="15.11"/>
    <n v="46.16"/>
  </r>
  <r>
    <s v="Programme Type by Deanery"/>
    <x v="19"/>
    <x v="12"/>
    <x v="8"/>
    <n v="2015"/>
    <n v="94.76"/>
    <s v="Within IQR"/>
    <n v="91.97"/>
    <n v="97.55"/>
    <n v="62"/>
    <n v="11.21"/>
    <n v="89.68"/>
  </r>
  <r>
    <s v="Programme Type by Deanery"/>
    <x v="19"/>
    <x v="12"/>
    <x v="9"/>
    <n v="2015"/>
    <n v="73.38"/>
    <s v="Within IQR"/>
    <n v="69.77"/>
    <n v="76.98"/>
    <n v="61"/>
    <n v="14.36"/>
    <n v="68.11"/>
  </r>
  <r>
    <s v="Programme Type by Deanery"/>
    <x v="19"/>
    <x v="12"/>
    <x v="10"/>
    <n v="2015"/>
    <n v="81.569999999999993"/>
    <s v="Within IQR"/>
    <n v="76.77"/>
    <n v="86.37"/>
    <n v="59"/>
    <n v="18.809999999999999"/>
    <n v="75.89"/>
  </r>
  <r>
    <s v="Programme Type by Deanery"/>
    <x v="19"/>
    <x v="12"/>
    <x v="11"/>
    <n v="2015"/>
    <n v="55.35"/>
    <s v="Within IQR"/>
    <n v="51.48"/>
    <n v="59.23"/>
    <n v="62"/>
    <n v="15.58"/>
    <n v="62.24"/>
  </r>
  <r>
    <s v="Programme Type by Deanery"/>
    <x v="19"/>
    <x v="12"/>
    <x v="12"/>
    <n v="2015"/>
    <n v="69.58"/>
    <s v="Within IQR"/>
    <n v="66.989999999999995"/>
    <n v="72.17"/>
    <n v="55"/>
    <n v="9.8000000000000007"/>
    <n v="67.709999999999994"/>
  </r>
  <r>
    <s v="Programme Type by Deanery"/>
    <x v="19"/>
    <x v="12"/>
    <x v="13"/>
    <n v="2015"/>
    <n v="54.53"/>
    <s v="Within IQR"/>
    <n v="47.9"/>
    <n v="61.16"/>
    <n v="57"/>
    <n v="25.55"/>
    <n v="65.38"/>
  </r>
  <r>
    <s v="Programme Type by Deanery"/>
    <x v="19"/>
    <x v="13"/>
    <x v="0"/>
    <n v="2015"/>
    <n v="73.58"/>
    <s v="Within IQR"/>
    <n v="69.3"/>
    <n v="77.87"/>
    <n v="53"/>
    <n v="15.93"/>
    <n v="80"/>
  </r>
  <r>
    <s v="Programme Type by Deanery"/>
    <x v="19"/>
    <x v="13"/>
    <x v="1"/>
    <n v="2015"/>
    <n v="89.92"/>
    <s v="Within IQR"/>
    <n v="87.06"/>
    <n v="92.78"/>
    <n v="53"/>
    <n v="10.62"/>
    <n v="89.46"/>
  </r>
  <r>
    <s v="Programme Type by Deanery"/>
    <x v="19"/>
    <x v="13"/>
    <x v="2"/>
    <n v="2015"/>
    <n v="91.35"/>
    <s v="Within IQR"/>
    <n v="89.23"/>
    <n v="93.46"/>
    <n v="52"/>
    <n v="7.79"/>
    <n v="88.23"/>
  </r>
  <r>
    <s v="Programme Type by Deanery"/>
    <x v="19"/>
    <x v="13"/>
    <x v="3"/>
    <n v="2015"/>
    <n v="57.31"/>
    <s v="Within IQR"/>
    <n v="51.77"/>
    <n v="62.85"/>
    <n v="53"/>
    <n v="20.57"/>
    <n v="67"/>
  </r>
  <r>
    <s v="Programme Type by Deanery"/>
    <x v="19"/>
    <x v="13"/>
    <x v="4"/>
    <n v="2015"/>
    <n v="86.7"/>
    <s v="Within IQR"/>
    <n v="82.24"/>
    <n v="91.15"/>
    <n v="53"/>
    <n v="16.55"/>
    <n v="83.98"/>
  </r>
  <r>
    <s v="Programme Type by Deanery"/>
    <x v="19"/>
    <x v="13"/>
    <x v="5"/>
    <n v="2015"/>
    <n v="69.430000000000007"/>
    <s v="Below"/>
    <n v="63.47"/>
    <n v="75.39"/>
    <n v="53"/>
    <n v="22.14"/>
    <n v="78.73"/>
  </r>
  <r>
    <s v="Programme Type by Deanery"/>
    <x v="19"/>
    <x v="13"/>
    <x v="6"/>
    <n v="2015"/>
    <n v="74.72"/>
    <s v="Within IQR"/>
    <n v="70.459999999999994"/>
    <n v="78.98"/>
    <n v="53"/>
    <n v="15.82"/>
    <n v="74.790000000000006"/>
  </r>
  <r>
    <s v="Programme Type by Deanery"/>
    <x v="19"/>
    <x v="13"/>
    <x v="7"/>
    <n v="2015"/>
    <n v="47.05"/>
    <s v="Within IQR"/>
    <n v="42.45"/>
    <n v="51.66"/>
    <n v="53"/>
    <n v="17.100000000000001"/>
    <n v="46.16"/>
  </r>
  <r>
    <s v="Programme Type by Deanery"/>
    <x v="19"/>
    <x v="13"/>
    <x v="8"/>
    <n v="2015"/>
    <n v="90.09"/>
    <s v="Within IQR"/>
    <n v="85.85"/>
    <n v="94.34"/>
    <n v="53"/>
    <n v="15.77"/>
    <n v="89.68"/>
  </r>
  <r>
    <s v="Programme Type by Deanery"/>
    <x v="19"/>
    <x v="13"/>
    <x v="9"/>
    <n v="2015"/>
    <n v="62.31"/>
    <s v="Within IQR"/>
    <n v="58.29"/>
    <n v="66.33"/>
    <n v="52"/>
    <n v="14.8"/>
    <n v="68.11"/>
  </r>
  <r>
    <s v="Programme Type by Deanery"/>
    <x v="19"/>
    <x v="13"/>
    <x v="10"/>
    <n v="2015"/>
    <n v="74.209999999999994"/>
    <s v="Within IQR"/>
    <n v="65.040000000000006"/>
    <n v="83.39"/>
    <n v="37"/>
    <n v="28.48"/>
    <n v="75.89"/>
  </r>
  <r>
    <s v="Programme Type by Deanery"/>
    <x v="19"/>
    <x v="13"/>
    <x v="11"/>
    <n v="2015"/>
    <n v="58.04"/>
    <s v="Within IQR"/>
    <n v="53.81"/>
    <n v="62.27"/>
    <n v="53"/>
    <n v="15.72"/>
    <n v="62.24"/>
  </r>
  <r>
    <s v="Programme Type by Deanery"/>
    <x v="19"/>
    <x v="13"/>
    <x v="12"/>
    <n v="2015"/>
    <n v="60.6"/>
    <s v="Within IQR"/>
    <n v="57.38"/>
    <n v="63.82"/>
    <n v="40"/>
    <n v="10.39"/>
    <n v="67.709999999999994"/>
  </r>
  <r>
    <s v="Programme Type by Deanery"/>
    <x v="19"/>
    <x v="13"/>
    <x v="13"/>
    <n v="2015"/>
    <n v="61.77"/>
    <s v="Within IQR"/>
    <n v="54.92"/>
    <n v="68.62"/>
    <n v="49"/>
    <n v="24.46"/>
    <n v="65.38"/>
  </r>
  <r>
    <s v="Programme Type by Deanery"/>
    <x v="19"/>
    <x v="14"/>
    <x v="0"/>
    <n v="2015"/>
    <n v="79.02"/>
    <s v="Within IQR"/>
    <n v="74.989999999999995"/>
    <n v="83.06"/>
    <n v="45"/>
    <n v="13.81"/>
    <n v="80"/>
  </r>
  <r>
    <s v="Programme Type by Deanery"/>
    <x v="19"/>
    <x v="14"/>
    <x v="1"/>
    <n v="2015"/>
    <n v="86.84"/>
    <s v="Within IQR"/>
    <n v="84.07"/>
    <n v="89.61"/>
    <n v="45"/>
    <n v="9.48"/>
    <n v="89.46"/>
  </r>
  <r>
    <s v="Programme Type by Deanery"/>
    <x v="19"/>
    <x v="14"/>
    <x v="2"/>
    <n v="2015"/>
    <n v="88.07"/>
    <s v="Within IQR"/>
    <n v="85.09"/>
    <n v="91.05"/>
    <n v="43"/>
    <n v="9.9700000000000006"/>
    <n v="88.23"/>
  </r>
  <r>
    <s v="Programme Type by Deanery"/>
    <x v="19"/>
    <x v="14"/>
    <x v="3"/>
    <n v="2015"/>
    <n v="73.3"/>
    <s v="Within IQR"/>
    <n v="68.040000000000006"/>
    <n v="78.55"/>
    <n v="44"/>
    <n v="17.8"/>
    <n v="67"/>
  </r>
  <r>
    <s v="Programme Type by Deanery"/>
    <x v="19"/>
    <x v="14"/>
    <x v="4"/>
    <n v="2015"/>
    <n v="79.44"/>
    <s v="Within IQR"/>
    <n v="73.45"/>
    <n v="85.44"/>
    <n v="45"/>
    <n v="20.52"/>
    <n v="83.98"/>
  </r>
  <r>
    <s v="Programme Type by Deanery"/>
    <x v="19"/>
    <x v="14"/>
    <x v="5"/>
    <n v="2015"/>
    <n v="79.56"/>
    <s v="Within IQR"/>
    <n v="74.38"/>
    <n v="84.73"/>
    <n v="45"/>
    <n v="17.7"/>
    <n v="78.73"/>
  </r>
  <r>
    <s v="Programme Type by Deanery"/>
    <x v="19"/>
    <x v="14"/>
    <x v="6"/>
    <n v="2015"/>
    <n v="71.89"/>
    <s v="Within IQR"/>
    <n v="67.27"/>
    <n v="76.510000000000005"/>
    <n v="45"/>
    <n v="15.82"/>
    <n v="74.790000000000006"/>
  </r>
  <r>
    <s v="Programme Type by Deanery"/>
    <x v="19"/>
    <x v="14"/>
    <x v="7"/>
    <n v="2015"/>
    <n v="42.04"/>
    <s v="Within IQR"/>
    <n v="37.69"/>
    <n v="46.39"/>
    <n v="45"/>
    <n v="14.89"/>
    <n v="46.16"/>
  </r>
  <r>
    <s v="Programme Type by Deanery"/>
    <x v="19"/>
    <x v="14"/>
    <x v="8"/>
    <n v="2015"/>
    <n v="88.89"/>
    <s v="Within IQR"/>
    <n v="83.37"/>
    <n v="94.41"/>
    <n v="45"/>
    <n v="18.89"/>
    <n v="89.68"/>
  </r>
  <r>
    <s v="Programme Type by Deanery"/>
    <x v="19"/>
    <x v="14"/>
    <x v="9"/>
    <n v="2015"/>
    <n v="66.84"/>
    <s v="Within IQR"/>
    <n v="62.77"/>
    <n v="70.900000000000006"/>
    <n v="44"/>
    <n v="13.77"/>
    <n v="68.11"/>
  </r>
  <r>
    <s v="Programme Type by Deanery"/>
    <x v="19"/>
    <x v="14"/>
    <x v="10"/>
    <n v="2015"/>
    <n v="79.86"/>
    <s v="Within IQR"/>
    <n v="73.290000000000006"/>
    <n v="86.43"/>
    <n v="36"/>
    <n v="20.11"/>
    <n v="75.89"/>
  </r>
  <r>
    <s v="Programme Type by Deanery"/>
    <x v="19"/>
    <x v="14"/>
    <x v="11"/>
    <n v="2015"/>
    <n v="56.76"/>
    <s v="Within IQR"/>
    <n v="52.3"/>
    <n v="61.21"/>
    <n v="45"/>
    <n v="15.24"/>
    <n v="62.24"/>
  </r>
  <r>
    <s v="Programme Type by Deanery"/>
    <x v="19"/>
    <x v="14"/>
    <x v="12"/>
    <n v="2015"/>
    <n v="68.3"/>
    <s v="Within IQR"/>
    <n v="65.28"/>
    <n v="71.319999999999993"/>
    <n v="37"/>
    <n v="9.3699999999999992"/>
    <n v="67.709999999999994"/>
  </r>
  <r>
    <s v="Programme Type by Deanery"/>
    <x v="19"/>
    <x v="14"/>
    <x v="13"/>
    <n v="2015"/>
    <n v="63.98"/>
    <s v="Within IQR"/>
    <n v="55.53"/>
    <n v="72.430000000000007"/>
    <n v="41"/>
    <n v="27.61"/>
    <n v="65.38"/>
  </r>
  <r>
    <s v="Programme Type by Deanery"/>
    <x v="19"/>
    <x v="15"/>
    <x v="0"/>
    <n v="2015"/>
    <n v="81.44"/>
    <s v="Within IQR"/>
    <n v="77.34"/>
    <n v="85.54"/>
    <n v="50"/>
    <n v="14.81"/>
    <n v="80"/>
  </r>
  <r>
    <s v="Programme Type by Deanery"/>
    <x v="19"/>
    <x v="15"/>
    <x v="1"/>
    <n v="2015"/>
    <n v="91.28"/>
    <s v="Within IQR"/>
    <n v="88.4"/>
    <n v="94.16"/>
    <n v="50"/>
    <n v="10.37"/>
    <n v="89.46"/>
  </r>
  <r>
    <s v="Programme Type by Deanery"/>
    <x v="19"/>
    <x v="15"/>
    <x v="2"/>
    <n v="2015"/>
    <n v="90.22"/>
    <s v="Within IQR"/>
    <n v="87.68"/>
    <n v="92.76"/>
    <n v="50"/>
    <n v="9.17"/>
    <n v="88.23"/>
  </r>
  <r>
    <s v="Programme Type by Deanery"/>
    <x v="19"/>
    <x v="15"/>
    <x v="3"/>
    <n v="2015"/>
    <n v="73"/>
    <s v="Within IQR"/>
    <n v="68.03"/>
    <n v="77.97"/>
    <n v="50"/>
    <n v="17.920000000000002"/>
    <n v="67"/>
  </r>
  <r>
    <s v="Programme Type by Deanery"/>
    <x v="19"/>
    <x v="15"/>
    <x v="4"/>
    <n v="2015"/>
    <n v="82.8"/>
    <s v="Within IQR"/>
    <n v="76.02"/>
    <n v="89.58"/>
    <n v="50"/>
    <n v="24.48"/>
    <n v="83.98"/>
  </r>
  <r>
    <s v="Programme Type by Deanery"/>
    <x v="19"/>
    <x v="15"/>
    <x v="5"/>
    <n v="2015"/>
    <n v="78.2"/>
    <s v="Within IQR"/>
    <n v="73.08"/>
    <n v="83.32"/>
    <n v="50"/>
    <n v="18.48"/>
    <n v="78.73"/>
  </r>
  <r>
    <s v="Programme Type by Deanery"/>
    <x v="19"/>
    <x v="15"/>
    <x v="6"/>
    <n v="2015"/>
    <n v="76.7"/>
    <s v="Within IQR"/>
    <n v="71.39"/>
    <n v="82.01"/>
    <n v="50"/>
    <n v="19.16"/>
    <n v="74.790000000000006"/>
  </r>
  <r>
    <s v="Programme Type by Deanery"/>
    <x v="19"/>
    <x v="15"/>
    <x v="7"/>
    <n v="2015"/>
    <n v="41.17"/>
    <s v="Within IQR"/>
    <n v="37.08"/>
    <n v="45.26"/>
    <n v="50"/>
    <n v="14.75"/>
    <n v="46.16"/>
  </r>
  <r>
    <s v="Programme Type by Deanery"/>
    <x v="19"/>
    <x v="15"/>
    <x v="8"/>
    <n v="2015"/>
    <n v="93.5"/>
    <s v="Within IQR"/>
    <n v="89.59"/>
    <n v="97.41"/>
    <n v="50"/>
    <n v="14.12"/>
    <n v="89.68"/>
  </r>
  <r>
    <s v="Programme Type by Deanery"/>
    <x v="19"/>
    <x v="15"/>
    <x v="9"/>
    <n v="2015"/>
    <n v="70.27"/>
    <s v="Within IQR"/>
    <n v="65.88"/>
    <n v="74.66"/>
    <n v="49"/>
    <n v="15.68"/>
    <n v="68.11"/>
  </r>
  <r>
    <s v="Programme Type by Deanery"/>
    <x v="19"/>
    <x v="15"/>
    <x v="10"/>
    <n v="2015"/>
    <n v="77.81"/>
    <s v="Within IQR"/>
    <n v="70.849999999999994"/>
    <n v="84.78"/>
    <n v="43"/>
    <n v="23.3"/>
    <n v="75.89"/>
  </r>
  <r>
    <s v="Programme Type by Deanery"/>
    <x v="19"/>
    <x v="15"/>
    <x v="11"/>
    <n v="2015"/>
    <n v="52.74"/>
    <s v="Within IQR"/>
    <n v="49.34"/>
    <n v="56.14"/>
    <n v="50"/>
    <n v="12.27"/>
    <n v="62.24"/>
  </r>
  <r>
    <s v="Programme Type by Deanery"/>
    <x v="19"/>
    <x v="15"/>
    <x v="12"/>
    <n v="2015"/>
    <n v="68.11"/>
    <s v="Within IQR"/>
    <n v="64.48"/>
    <n v="71.739999999999995"/>
    <n v="45"/>
    <n v="12.43"/>
    <n v="67.709999999999994"/>
  </r>
  <r>
    <s v="Programme Type by Deanery"/>
    <x v="19"/>
    <x v="15"/>
    <x v="13"/>
    <n v="2015"/>
    <n v="42.27"/>
    <s v="Below"/>
    <n v="35.54"/>
    <n v="49"/>
    <n v="47"/>
    <n v="23.55"/>
    <n v="65.38"/>
  </r>
  <r>
    <s v="Programme Type by Deanery"/>
    <x v="19"/>
    <x v="16"/>
    <x v="0"/>
    <n v="2015"/>
    <n v="74.19"/>
    <s v="Within IQR"/>
    <n v="68.349999999999994"/>
    <n v="80.03"/>
    <n v="42"/>
    <n v="19.32"/>
    <n v="80"/>
  </r>
  <r>
    <s v="Programme Type by Deanery"/>
    <x v="19"/>
    <x v="16"/>
    <x v="1"/>
    <n v="2015"/>
    <n v="84.24"/>
    <s v="Below"/>
    <n v="79.92"/>
    <n v="88.56"/>
    <n v="42"/>
    <n v="14.28"/>
    <n v="89.46"/>
  </r>
  <r>
    <s v="Programme Type by Deanery"/>
    <x v="19"/>
    <x v="16"/>
    <x v="2"/>
    <n v="2015"/>
    <n v="84.4"/>
    <s v="Within IQR"/>
    <n v="80.58"/>
    <n v="88.23"/>
    <n v="42"/>
    <n v="12.66"/>
    <n v="88.23"/>
  </r>
  <r>
    <s v="Programme Type by Deanery"/>
    <x v="19"/>
    <x v="16"/>
    <x v="3"/>
    <n v="2015"/>
    <n v="72.319999999999993"/>
    <s v="Within IQR"/>
    <n v="66.27"/>
    <n v="78.37"/>
    <n v="42"/>
    <n v="20.010000000000002"/>
    <n v="67"/>
  </r>
  <r>
    <s v="Programme Type by Deanery"/>
    <x v="19"/>
    <x v="16"/>
    <x v="4"/>
    <n v="2015"/>
    <n v="78.06"/>
    <s v="Within IQR"/>
    <n v="70.099999999999994"/>
    <n v="86.01"/>
    <n v="42"/>
    <n v="26.32"/>
    <n v="83.98"/>
  </r>
  <r>
    <s v="Programme Type by Deanery"/>
    <x v="19"/>
    <x v="16"/>
    <x v="5"/>
    <n v="2015"/>
    <n v="74.290000000000006"/>
    <s v="Within IQR"/>
    <n v="68.31"/>
    <n v="80.27"/>
    <n v="42"/>
    <n v="19.77"/>
    <n v="78.73"/>
  </r>
  <r>
    <s v="Programme Type by Deanery"/>
    <x v="19"/>
    <x v="16"/>
    <x v="6"/>
    <n v="2015"/>
    <n v="69.64"/>
    <s v="In Q1 but not a below outlier"/>
    <n v="63.63"/>
    <n v="75.66"/>
    <n v="42"/>
    <n v="19.89"/>
    <n v="74.790000000000006"/>
  </r>
  <r>
    <s v="Programme Type by Deanery"/>
    <x v="19"/>
    <x v="16"/>
    <x v="7"/>
    <n v="2015"/>
    <n v="41.17"/>
    <s v="Within IQR"/>
    <n v="36.61"/>
    <n v="45.73"/>
    <n v="42"/>
    <n v="15.06"/>
    <n v="46.16"/>
  </r>
  <r>
    <s v="Programme Type by Deanery"/>
    <x v="19"/>
    <x v="16"/>
    <x v="8"/>
    <n v="2015"/>
    <n v="86.9"/>
    <s v="Within IQR"/>
    <n v="80.180000000000007"/>
    <n v="93.63"/>
    <n v="42"/>
    <n v="22.25"/>
    <n v="89.68"/>
  </r>
  <r>
    <s v="Programme Type by Deanery"/>
    <x v="19"/>
    <x v="16"/>
    <x v="9"/>
    <n v="2015"/>
    <n v="62.76"/>
    <s v="Within IQR"/>
    <n v="58.44"/>
    <n v="67.08"/>
    <n v="41"/>
    <n v="14.11"/>
    <n v="68.11"/>
  </r>
  <r>
    <s v="Programme Type by Deanery"/>
    <x v="19"/>
    <x v="16"/>
    <x v="10"/>
    <n v="2015"/>
    <n v="62.73"/>
    <s v="Below"/>
    <n v="53.09"/>
    <n v="72.38"/>
    <n v="36"/>
    <n v="29.53"/>
    <n v="75.89"/>
  </r>
  <r>
    <s v="Programme Type by Deanery"/>
    <x v="19"/>
    <x v="16"/>
    <x v="11"/>
    <n v="2015"/>
    <n v="51.76"/>
    <s v="Within IQR"/>
    <n v="47.21"/>
    <n v="56.32"/>
    <n v="42"/>
    <n v="15.06"/>
    <n v="62.24"/>
  </r>
  <r>
    <s v="Programme Type by Deanery"/>
    <x v="19"/>
    <x v="16"/>
    <x v="12"/>
    <n v="2015"/>
    <n v="62.32"/>
    <s v="Within IQR"/>
    <n v="59.04"/>
    <n v="65.61"/>
    <n v="28"/>
    <n v="8.8699999999999992"/>
    <n v="67.709999999999994"/>
  </r>
  <r>
    <s v="Programme Type by Deanery"/>
    <x v="19"/>
    <x v="16"/>
    <x v="13"/>
    <n v="2015"/>
    <n v="56.71"/>
    <s v="Within IQR"/>
    <n v="48.27"/>
    <n v="65.14"/>
    <n v="40"/>
    <n v="27.22"/>
    <n v="65.38"/>
  </r>
  <r>
    <s v="Programme Type by Deanery"/>
    <x v="19"/>
    <x v="17"/>
    <x v="0"/>
    <n v="2015"/>
    <n v="75.88"/>
    <s v="Within IQR"/>
    <n v="71.84"/>
    <n v="79.92"/>
    <n v="67"/>
    <n v="16.86"/>
    <n v="80"/>
  </r>
  <r>
    <s v="Programme Type by Deanery"/>
    <x v="19"/>
    <x v="17"/>
    <x v="1"/>
    <n v="2015"/>
    <n v="85.94"/>
    <s v="Below"/>
    <n v="82.67"/>
    <n v="89.21"/>
    <n v="67"/>
    <n v="13.66"/>
    <n v="89.46"/>
  </r>
  <r>
    <s v="Programme Type by Deanery"/>
    <x v="19"/>
    <x v="17"/>
    <x v="2"/>
    <n v="2015"/>
    <n v="86.03"/>
    <s v="Within IQR"/>
    <n v="83.58"/>
    <n v="88.48"/>
    <n v="66"/>
    <n v="10.16"/>
    <n v="88.23"/>
  </r>
  <r>
    <s v="Programme Type by Deanery"/>
    <x v="19"/>
    <x v="17"/>
    <x v="3"/>
    <n v="2015"/>
    <n v="74.05"/>
    <s v="Within IQR"/>
    <n v="69.81"/>
    <n v="78.3"/>
    <n v="66"/>
    <n v="17.579999999999998"/>
    <n v="67"/>
  </r>
  <r>
    <s v="Programme Type by Deanery"/>
    <x v="19"/>
    <x v="17"/>
    <x v="4"/>
    <n v="2015"/>
    <n v="79.180000000000007"/>
    <s v="Within IQR"/>
    <n v="73.56"/>
    <n v="84.8"/>
    <n v="67"/>
    <n v="23.48"/>
    <n v="83.98"/>
  </r>
  <r>
    <s v="Programme Type by Deanery"/>
    <x v="19"/>
    <x v="17"/>
    <x v="5"/>
    <n v="2015"/>
    <n v="72.540000000000006"/>
    <s v="Within IQR"/>
    <n v="67.430000000000007"/>
    <n v="77.650000000000006"/>
    <n v="67"/>
    <n v="21.34"/>
    <n v="78.73"/>
  </r>
  <r>
    <s v="Programme Type by Deanery"/>
    <x v="19"/>
    <x v="17"/>
    <x v="6"/>
    <n v="2015"/>
    <n v="70.75"/>
    <s v="Within IQR"/>
    <n v="65.930000000000007"/>
    <n v="75.56"/>
    <n v="67"/>
    <n v="20.12"/>
    <n v="74.790000000000006"/>
  </r>
  <r>
    <s v="Programme Type by Deanery"/>
    <x v="19"/>
    <x v="17"/>
    <x v="7"/>
    <n v="2015"/>
    <n v="43.66"/>
    <s v="Within IQR"/>
    <n v="40.229999999999997"/>
    <n v="47.09"/>
    <n v="67"/>
    <n v="14.33"/>
    <n v="46.16"/>
  </r>
  <r>
    <s v="Programme Type by Deanery"/>
    <x v="19"/>
    <x v="17"/>
    <x v="8"/>
    <n v="2015"/>
    <n v="92.68"/>
    <s v="Within IQR"/>
    <n v="89.32"/>
    <n v="96.03"/>
    <n v="66"/>
    <n v="13.91"/>
    <n v="89.68"/>
  </r>
  <r>
    <s v="Programme Type by Deanery"/>
    <x v="19"/>
    <x v="17"/>
    <x v="9"/>
    <n v="2015"/>
    <n v="68.260000000000005"/>
    <s v="Within IQR"/>
    <n v="64.81"/>
    <n v="71.72"/>
    <n v="66"/>
    <n v="14.33"/>
    <n v="68.11"/>
  </r>
  <r>
    <s v="Programme Type by Deanery"/>
    <x v="19"/>
    <x v="17"/>
    <x v="10"/>
    <n v="2015"/>
    <n v="74.349999999999994"/>
    <s v="Within IQR"/>
    <n v="68.510000000000005"/>
    <n v="80.2"/>
    <n v="58"/>
    <n v="22.71"/>
    <n v="75.89"/>
  </r>
  <r>
    <s v="Programme Type by Deanery"/>
    <x v="19"/>
    <x v="17"/>
    <x v="11"/>
    <n v="2015"/>
    <n v="54.42"/>
    <s v="Within IQR"/>
    <n v="51.05"/>
    <n v="57.79"/>
    <n v="67"/>
    <n v="14.07"/>
    <n v="62.24"/>
  </r>
  <r>
    <s v="Programme Type by Deanery"/>
    <x v="19"/>
    <x v="17"/>
    <x v="12"/>
    <n v="2015"/>
    <n v="64.709999999999994"/>
    <s v="Within IQR"/>
    <n v="61.53"/>
    <n v="67.900000000000006"/>
    <n v="49"/>
    <n v="11.39"/>
    <n v="67.709999999999994"/>
  </r>
  <r>
    <s v="Programme Type by Deanery"/>
    <x v="19"/>
    <x v="17"/>
    <x v="13"/>
    <n v="2015"/>
    <n v="57.71"/>
    <s v="Within IQR"/>
    <n v="50.73"/>
    <n v="64.69"/>
    <n v="64"/>
    <n v="28.49"/>
    <n v="65.38"/>
  </r>
  <r>
    <s v="Programme Type by Deanery"/>
    <x v="19"/>
    <x v="18"/>
    <x v="0"/>
    <n v="2015"/>
    <n v="75.099999999999994"/>
    <s v="Within IQR"/>
    <n v="70.7"/>
    <n v="79.5"/>
    <n v="49"/>
    <n v="15.71"/>
    <n v="80"/>
  </r>
  <r>
    <s v="Programme Type by Deanery"/>
    <x v="19"/>
    <x v="18"/>
    <x v="1"/>
    <n v="2015"/>
    <n v="86.69"/>
    <s v="Within IQR"/>
    <n v="83.31"/>
    <n v="90.08"/>
    <n v="49"/>
    <n v="12.1"/>
    <n v="89.46"/>
  </r>
  <r>
    <s v="Programme Type by Deanery"/>
    <x v="19"/>
    <x v="18"/>
    <x v="2"/>
    <n v="2015"/>
    <n v="87.96"/>
    <s v="Within IQR"/>
    <n v="84.91"/>
    <n v="91.02"/>
    <n v="49"/>
    <n v="10.91"/>
    <n v="88.23"/>
  </r>
  <r>
    <s v="Programme Type by Deanery"/>
    <x v="19"/>
    <x v="18"/>
    <x v="3"/>
    <n v="2015"/>
    <n v="82.14"/>
    <s v="Within IQR"/>
    <n v="76.66"/>
    <n v="87.63"/>
    <n v="49"/>
    <n v="19.600000000000001"/>
    <n v="67"/>
  </r>
  <r>
    <s v="Programme Type by Deanery"/>
    <x v="19"/>
    <x v="18"/>
    <x v="4"/>
    <n v="2015"/>
    <n v="86.53"/>
    <s v="Within IQR"/>
    <n v="81.89"/>
    <n v="91.17"/>
    <n v="49"/>
    <n v="16.559999999999999"/>
    <n v="83.98"/>
  </r>
  <r>
    <s v="Programme Type by Deanery"/>
    <x v="19"/>
    <x v="18"/>
    <x v="5"/>
    <n v="2015"/>
    <n v="72.45"/>
    <s v="Within IQR"/>
    <n v="67.349999999999994"/>
    <n v="77.55"/>
    <n v="49"/>
    <n v="18.2"/>
    <n v="78.73"/>
  </r>
  <r>
    <s v="Programme Type by Deanery"/>
    <x v="19"/>
    <x v="18"/>
    <x v="6"/>
    <n v="2015"/>
    <n v="78.47"/>
    <s v="Within IQR"/>
    <n v="74.56"/>
    <n v="82.38"/>
    <n v="49"/>
    <n v="13.96"/>
    <n v="74.790000000000006"/>
  </r>
  <r>
    <s v="Programme Type by Deanery"/>
    <x v="19"/>
    <x v="18"/>
    <x v="7"/>
    <n v="2015"/>
    <n v="49.06"/>
    <s v="Within IQR"/>
    <n v="44.83"/>
    <n v="53.3"/>
    <n v="49"/>
    <n v="15.12"/>
    <n v="46.16"/>
  </r>
  <r>
    <s v="Programme Type by Deanery"/>
    <x v="19"/>
    <x v="18"/>
    <x v="8"/>
    <n v="2015"/>
    <n v="93.88"/>
    <s v="Within IQR"/>
    <n v="90.52"/>
    <n v="97.24"/>
    <n v="49"/>
    <n v="12"/>
    <n v="89.68"/>
  </r>
  <r>
    <s v="Programme Type by Deanery"/>
    <x v="19"/>
    <x v="18"/>
    <x v="9"/>
    <n v="2015"/>
    <n v="68.87"/>
    <s v="Within IQR"/>
    <n v="64.94"/>
    <n v="72.81"/>
    <n v="48"/>
    <n v="13.9"/>
    <n v="68.11"/>
  </r>
  <r>
    <s v="Programme Type by Deanery"/>
    <x v="19"/>
    <x v="18"/>
    <x v="10"/>
    <n v="2015"/>
    <n v="74.540000000000006"/>
    <s v="Within IQR"/>
    <n v="67.08"/>
    <n v="82"/>
    <n v="45"/>
    <n v="25.53"/>
    <n v="75.89"/>
  </r>
  <r>
    <s v="Programme Type by Deanery"/>
    <x v="19"/>
    <x v="18"/>
    <x v="11"/>
    <n v="2015"/>
    <n v="50.33"/>
    <s v="Within IQR"/>
    <n v="46.43"/>
    <n v="54.22"/>
    <n v="49"/>
    <n v="13.92"/>
    <n v="62.24"/>
  </r>
  <r>
    <s v="Programme Type by Deanery"/>
    <x v="19"/>
    <x v="18"/>
    <x v="12"/>
    <n v="2015"/>
    <n v="64.92"/>
    <s v="Within IQR"/>
    <n v="61.38"/>
    <n v="68.47"/>
    <n v="43"/>
    <n v="11.87"/>
    <n v="67.709999999999994"/>
  </r>
  <r>
    <s v="Programme Type by Deanery"/>
    <x v="19"/>
    <x v="18"/>
    <x v="13"/>
    <n v="2015"/>
    <n v="58.99"/>
    <s v="Within IQR"/>
    <n v="50.97"/>
    <n v="67.02"/>
    <n v="48"/>
    <n v="28.37"/>
    <n v="65.38"/>
  </r>
  <r>
    <s v="Programme Type by Deanery"/>
    <x v="19"/>
    <x v="19"/>
    <x v="0"/>
    <n v="2015"/>
    <n v="75.14"/>
    <s v="Within IQR"/>
    <n v="72.53"/>
    <n v="77.760000000000005"/>
    <n v="112"/>
    <n v="14.11"/>
    <n v="80"/>
  </r>
  <r>
    <s v="Programme Type by Deanery"/>
    <x v="19"/>
    <x v="19"/>
    <x v="1"/>
    <n v="2015"/>
    <n v="87.81"/>
    <s v="Within IQR"/>
    <n v="86.15"/>
    <n v="89.48"/>
    <n v="112"/>
    <n v="8.99"/>
    <n v="89.46"/>
  </r>
  <r>
    <s v="Programme Type by Deanery"/>
    <x v="19"/>
    <x v="19"/>
    <x v="2"/>
    <n v="2015"/>
    <n v="87.59"/>
    <s v="Within IQR"/>
    <n v="85.9"/>
    <n v="89.29"/>
    <n v="111"/>
    <n v="9.11"/>
    <n v="88.23"/>
  </r>
  <r>
    <s v="Programme Type by Deanery"/>
    <x v="19"/>
    <x v="19"/>
    <x v="3"/>
    <n v="2015"/>
    <n v="75.680000000000007"/>
    <s v="Within IQR"/>
    <n v="72.099999999999994"/>
    <n v="79.25"/>
    <n v="111"/>
    <n v="19.21"/>
    <n v="67"/>
  </r>
  <r>
    <s v="Programme Type by Deanery"/>
    <x v="19"/>
    <x v="19"/>
    <x v="4"/>
    <n v="2015"/>
    <n v="79.959999999999994"/>
    <s v="Within IQR"/>
    <n v="75.8"/>
    <n v="84.11"/>
    <n v="112"/>
    <n v="22.42"/>
    <n v="83.98"/>
  </r>
  <r>
    <s v="Programme Type by Deanery"/>
    <x v="19"/>
    <x v="19"/>
    <x v="5"/>
    <n v="2015"/>
    <n v="74.2"/>
    <s v="Within IQR"/>
    <n v="70.89"/>
    <n v="77.5"/>
    <n v="112"/>
    <n v="17.84"/>
    <n v="78.73"/>
  </r>
  <r>
    <s v="Programme Type by Deanery"/>
    <x v="19"/>
    <x v="19"/>
    <x v="6"/>
    <n v="2015"/>
    <n v="71.16"/>
    <s v="Within IQR"/>
    <n v="67.81"/>
    <n v="74.510000000000005"/>
    <n v="112"/>
    <n v="18.07"/>
    <n v="74.790000000000006"/>
  </r>
  <r>
    <s v="Programme Type by Deanery"/>
    <x v="19"/>
    <x v="19"/>
    <x v="7"/>
    <n v="2015"/>
    <n v="42.04"/>
    <s v="Within IQR"/>
    <n v="39.17"/>
    <n v="44.91"/>
    <n v="112"/>
    <n v="15.5"/>
    <n v="46.16"/>
  </r>
  <r>
    <s v="Programme Type by Deanery"/>
    <x v="19"/>
    <x v="19"/>
    <x v="8"/>
    <n v="2015"/>
    <n v="89.06"/>
    <s v="Within IQR"/>
    <n v="85.73"/>
    <n v="92.4"/>
    <n v="112"/>
    <n v="18"/>
    <n v="89.68"/>
  </r>
  <r>
    <s v="Programme Type by Deanery"/>
    <x v="19"/>
    <x v="19"/>
    <x v="9"/>
    <n v="2015"/>
    <n v="63.03"/>
    <s v="Within IQR"/>
    <n v="60.36"/>
    <n v="65.709999999999994"/>
    <n v="108"/>
    <n v="14.18"/>
    <n v="68.11"/>
  </r>
  <r>
    <s v="Programme Type by Deanery"/>
    <x v="19"/>
    <x v="19"/>
    <x v="10"/>
    <n v="2015"/>
    <n v="77.760000000000005"/>
    <s v="Within IQR"/>
    <n v="73.09"/>
    <n v="82.43"/>
    <n v="86"/>
    <n v="22.11"/>
    <n v="75.89"/>
  </r>
  <r>
    <s v="Programme Type by Deanery"/>
    <x v="19"/>
    <x v="19"/>
    <x v="11"/>
    <n v="2015"/>
    <n v="52.72"/>
    <s v="Within IQR"/>
    <n v="50.12"/>
    <n v="55.33"/>
    <n v="112"/>
    <n v="14.05"/>
    <n v="62.24"/>
  </r>
  <r>
    <s v="Programme Type by Deanery"/>
    <x v="19"/>
    <x v="19"/>
    <x v="12"/>
    <n v="2015"/>
    <n v="63.81"/>
    <s v="Within IQR"/>
    <n v="61.51"/>
    <n v="66.12"/>
    <n v="94"/>
    <n v="11.39"/>
    <n v="67.709999999999994"/>
  </r>
  <r>
    <s v="Programme Type by Deanery"/>
    <x v="19"/>
    <x v="19"/>
    <x v="13"/>
    <n v="2015"/>
    <n v="69.11"/>
    <s v="Within IQR"/>
    <n v="64.239999999999995"/>
    <n v="73.98"/>
    <n v="107"/>
    <n v="25.69"/>
    <n v="65.38"/>
  </r>
  <r>
    <s v="Programme Type by Deanery"/>
    <x v="20"/>
    <x v="1"/>
    <x v="0"/>
    <n v="2015"/>
    <n v="67.2"/>
    <s v="Below"/>
    <n v="57.37"/>
    <n v="77.03"/>
    <n v="10"/>
    <n v="15.87"/>
    <n v="83.49"/>
  </r>
  <r>
    <s v="Programme Type by Deanery"/>
    <x v="20"/>
    <x v="1"/>
    <x v="1"/>
    <n v="2015"/>
    <n v="84.25"/>
    <s v="In Q1 but not a below outlier"/>
    <n v="76.209999999999994"/>
    <n v="92.29"/>
    <n v="10"/>
    <n v="12.98"/>
    <n v="92.14"/>
  </r>
  <r>
    <s v="Programme Type by Deanery"/>
    <x v="20"/>
    <x v="1"/>
    <x v="2"/>
    <n v="2015"/>
    <n v="92.89"/>
    <s v="Within IQR"/>
    <n v="88.8"/>
    <n v="96.97"/>
    <n v="9"/>
    <n v="6.25"/>
    <n v="91.62"/>
  </r>
  <r>
    <s v="Programme Type by Deanery"/>
    <x v="20"/>
    <x v="1"/>
    <x v="3"/>
    <n v="2015"/>
    <m/>
    <s v="N less than 3"/>
    <m/>
    <m/>
    <n v="2"/>
    <m/>
    <n v="71.27"/>
  </r>
  <r>
    <s v="Programme Type by Deanery"/>
    <x v="20"/>
    <x v="1"/>
    <x v="4"/>
    <n v="2015"/>
    <n v="80"/>
    <s v="In Q1 but not a below outlier"/>
    <n v="58.4"/>
    <n v="101.6"/>
    <n v="7"/>
    <n v="29.15"/>
    <n v="86.73"/>
  </r>
  <r>
    <s v="Programme Type by Deanery"/>
    <x v="20"/>
    <x v="1"/>
    <x v="5"/>
    <n v="2015"/>
    <n v="74"/>
    <s v="Below"/>
    <n v="64.67"/>
    <n v="83.33"/>
    <n v="10"/>
    <n v="15.06"/>
    <n v="83.6"/>
  </r>
  <r>
    <s v="Programme Type by Deanery"/>
    <x v="20"/>
    <x v="1"/>
    <x v="6"/>
    <n v="2015"/>
    <n v="62.5"/>
    <s v="Below"/>
    <n v="50.26"/>
    <n v="74.739999999999995"/>
    <n v="10"/>
    <n v="19.760000000000002"/>
    <n v="76.569999999999993"/>
  </r>
  <r>
    <s v="Programme Type by Deanery"/>
    <x v="20"/>
    <x v="1"/>
    <x v="7"/>
    <n v="2015"/>
    <n v="61.04"/>
    <s v="Within IQR"/>
    <n v="51.89"/>
    <n v="70.19"/>
    <n v="10"/>
    <n v="14.77"/>
    <n v="48.09"/>
  </r>
  <r>
    <s v="Programme Type by Deanery"/>
    <x v="20"/>
    <x v="1"/>
    <x v="8"/>
    <n v="2015"/>
    <n v="85"/>
    <s v="Within IQR"/>
    <n v="74.17"/>
    <n v="95.83"/>
    <n v="10"/>
    <n v="17.48"/>
    <n v="89.55"/>
  </r>
  <r>
    <s v="Programme Type by Deanery"/>
    <x v="20"/>
    <x v="1"/>
    <x v="9"/>
    <n v="2015"/>
    <n v="65.48"/>
    <s v="Within IQR"/>
    <n v="51.65"/>
    <n v="79.3"/>
    <n v="10"/>
    <n v="22.3"/>
    <n v="70.44"/>
  </r>
  <r>
    <s v="Programme Type by Deanery"/>
    <x v="20"/>
    <x v="1"/>
    <x v="10"/>
    <n v="2015"/>
    <n v="73.44"/>
    <s v="In Q1 but not a below outlier"/>
    <n v="61.29"/>
    <n v="85.58"/>
    <n v="8"/>
    <n v="17.53"/>
    <n v="79.53"/>
  </r>
  <r>
    <s v="Programme Type by Deanery"/>
    <x v="20"/>
    <x v="1"/>
    <x v="11"/>
    <n v="2015"/>
    <n v="57.8"/>
    <s v="Within IQR"/>
    <n v="48.9"/>
    <n v="66.7"/>
    <n v="10"/>
    <n v="14.37"/>
    <n v="62.18"/>
  </r>
  <r>
    <s v="Programme Type by Deanery"/>
    <x v="20"/>
    <x v="1"/>
    <x v="12"/>
    <n v="2015"/>
    <n v="64.040000000000006"/>
    <s v="Within IQR"/>
    <n v="57.03"/>
    <n v="71.040000000000006"/>
    <n v="7"/>
    <n v="9.4600000000000009"/>
    <n v="68.48"/>
  </r>
  <r>
    <s v="Programme Type by Deanery"/>
    <x v="20"/>
    <x v="1"/>
    <x v="13"/>
    <n v="2015"/>
    <n v="59.67"/>
    <s v="In Q1 but not a below outlier"/>
    <n v="43.42"/>
    <n v="75.91"/>
    <n v="10"/>
    <n v="26.21"/>
    <n v="72.78"/>
  </r>
  <r>
    <s v="Programme Type by Deanery"/>
    <x v="20"/>
    <x v="2"/>
    <x v="0"/>
    <n v="2015"/>
    <n v="91.27"/>
    <s v="Within IQR"/>
    <n v="85.9"/>
    <n v="96.64"/>
    <n v="11"/>
    <n v="9.09"/>
    <n v="83.49"/>
  </r>
  <r>
    <s v="Programme Type by Deanery"/>
    <x v="20"/>
    <x v="2"/>
    <x v="1"/>
    <n v="2015"/>
    <n v="92.89"/>
    <s v="Within IQR"/>
    <n v="88.87"/>
    <n v="96.91"/>
    <n v="11"/>
    <n v="6.8"/>
    <n v="92.14"/>
  </r>
  <r>
    <s v="Programme Type by Deanery"/>
    <x v="20"/>
    <x v="2"/>
    <x v="2"/>
    <n v="2015"/>
    <n v="95.38"/>
    <s v="Within IQR"/>
    <n v="91.06"/>
    <n v="99.69"/>
    <n v="8"/>
    <n v="6.23"/>
    <n v="91.62"/>
  </r>
  <r>
    <s v="Programme Type by Deanery"/>
    <x v="20"/>
    <x v="2"/>
    <x v="3"/>
    <n v="2015"/>
    <m/>
    <s v="N less than 3"/>
    <m/>
    <m/>
    <n v="2"/>
    <m/>
    <n v="71.27"/>
  </r>
  <r>
    <s v="Programme Type by Deanery"/>
    <x v="20"/>
    <x v="2"/>
    <x v="4"/>
    <n v="2015"/>
    <n v="92.27"/>
    <s v="Within IQR"/>
    <n v="86.16"/>
    <n v="98.38"/>
    <n v="11"/>
    <n v="10.34"/>
    <n v="86.73"/>
  </r>
  <r>
    <s v="Programme Type by Deanery"/>
    <x v="20"/>
    <x v="2"/>
    <x v="5"/>
    <n v="2015"/>
    <n v="90.91"/>
    <s v="Within IQR"/>
    <n v="86"/>
    <n v="95.82"/>
    <n v="11"/>
    <n v="8.31"/>
    <n v="83.6"/>
  </r>
  <r>
    <s v="Programme Type by Deanery"/>
    <x v="20"/>
    <x v="2"/>
    <x v="6"/>
    <n v="2015"/>
    <n v="88.64"/>
    <s v="Within IQR"/>
    <n v="81.27"/>
    <n v="96"/>
    <n v="11"/>
    <n v="12.47"/>
    <n v="76.569999999999993"/>
  </r>
  <r>
    <s v="Programme Type by Deanery"/>
    <x v="20"/>
    <x v="2"/>
    <x v="7"/>
    <n v="2015"/>
    <n v="46.59"/>
    <s v="Within IQR"/>
    <n v="30.23"/>
    <n v="62.95"/>
    <n v="11"/>
    <n v="27.69"/>
    <n v="48.09"/>
  </r>
  <r>
    <s v="Programme Type by Deanery"/>
    <x v="20"/>
    <x v="2"/>
    <x v="8"/>
    <n v="2015"/>
    <n v="93.18"/>
    <s v="Within IQR"/>
    <n v="86.28"/>
    <n v="100.08"/>
    <n v="11"/>
    <n v="11.68"/>
    <n v="89.55"/>
  </r>
  <r>
    <s v="Programme Type by Deanery"/>
    <x v="20"/>
    <x v="2"/>
    <x v="9"/>
    <n v="2015"/>
    <n v="79.44"/>
    <s v="Above"/>
    <n v="73.13"/>
    <n v="85.74"/>
    <n v="11"/>
    <n v="10.67"/>
    <n v="70.44"/>
  </r>
  <r>
    <s v="Programme Type by Deanery"/>
    <x v="20"/>
    <x v="2"/>
    <x v="10"/>
    <n v="2015"/>
    <n v="88.75"/>
    <s v="Within IQR"/>
    <n v="83.87"/>
    <n v="93.63"/>
    <n v="10"/>
    <n v="7.87"/>
    <n v="79.53"/>
  </r>
  <r>
    <s v="Programme Type by Deanery"/>
    <x v="20"/>
    <x v="2"/>
    <x v="11"/>
    <n v="2015"/>
    <n v="61.36"/>
    <s v="Within IQR"/>
    <n v="51.41"/>
    <n v="71.319999999999993"/>
    <n v="11"/>
    <n v="16.850000000000001"/>
    <n v="62.18"/>
  </r>
  <r>
    <s v="Programme Type by Deanery"/>
    <x v="20"/>
    <x v="2"/>
    <x v="12"/>
    <n v="2015"/>
    <n v="74.19"/>
    <s v="Within IQR"/>
    <n v="66.84"/>
    <n v="81.55"/>
    <n v="9"/>
    <n v="11.25"/>
    <n v="68.48"/>
  </r>
  <r>
    <s v="Programme Type by Deanery"/>
    <x v="20"/>
    <x v="2"/>
    <x v="13"/>
    <n v="2015"/>
    <n v="73.94"/>
    <s v="Within IQR"/>
    <n v="62.85"/>
    <n v="85.03"/>
    <n v="11"/>
    <n v="18.77"/>
    <n v="72.78"/>
  </r>
  <r>
    <s v="Programme Type by Deanery"/>
    <x v="20"/>
    <x v="3"/>
    <x v="0"/>
    <n v="2015"/>
    <n v="72"/>
    <s v="Below"/>
    <n v="62.51"/>
    <n v="81.489999999999995"/>
    <n v="8"/>
    <n v="13.69"/>
    <n v="83.49"/>
  </r>
  <r>
    <s v="Programme Type by Deanery"/>
    <x v="20"/>
    <x v="3"/>
    <x v="1"/>
    <n v="2015"/>
    <n v="78.25"/>
    <s v="Below"/>
    <n v="68.349999999999994"/>
    <n v="88.15"/>
    <n v="8"/>
    <n v="14.29"/>
    <n v="92.14"/>
  </r>
  <r>
    <s v="Programme Type by Deanery"/>
    <x v="20"/>
    <x v="3"/>
    <x v="2"/>
    <n v="2015"/>
    <n v="92.67"/>
    <s v="Within IQR"/>
    <n v="87.08"/>
    <n v="98.25"/>
    <n v="3"/>
    <n v="4.93"/>
    <n v="91.62"/>
  </r>
  <r>
    <s v="Programme Type by Deanery"/>
    <x v="20"/>
    <x v="3"/>
    <x v="4"/>
    <n v="2015"/>
    <n v="79.38"/>
    <s v="In Q1 but not a below outlier"/>
    <n v="58.55"/>
    <n v="100.2"/>
    <n v="8"/>
    <n v="30.05"/>
    <n v="86.73"/>
  </r>
  <r>
    <s v="Programme Type by Deanery"/>
    <x v="20"/>
    <x v="3"/>
    <x v="5"/>
    <n v="2015"/>
    <n v="70"/>
    <s v="Below"/>
    <n v="58.89"/>
    <n v="81.11"/>
    <n v="8"/>
    <n v="16.04"/>
    <n v="83.6"/>
  </r>
  <r>
    <s v="Programme Type by Deanery"/>
    <x v="20"/>
    <x v="3"/>
    <x v="6"/>
    <n v="2015"/>
    <n v="67.5"/>
    <s v="In Q1 but not a below outlier"/>
    <n v="58.24"/>
    <n v="76.760000000000005"/>
    <n v="8"/>
    <n v="13.36"/>
    <n v="76.569999999999993"/>
  </r>
  <r>
    <s v="Programme Type by Deanery"/>
    <x v="20"/>
    <x v="3"/>
    <x v="7"/>
    <n v="2015"/>
    <n v="53.13"/>
    <s v="Within IQR"/>
    <n v="32.21"/>
    <n v="74.040000000000006"/>
    <n v="8"/>
    <n v="30.19"/>
    <n v="48.09"/>
  </r>
  <r>
    <s v="Programme Type by Deanery"/>
    <x v="20"/>
    <x v="3"/>
    <x v="8"/>
    <n v="2015"/>
    <n v="78.13"/>
    <s v="Within IQR"/>
    <n v="60.96"/>
    <n v="95.29"/>
    <n v="8"/>
    <n v="24.78"/>
    <n v="89.55"/>
  </r>
  <r>
    <s v="Programme Type by Deanery"/>
    <x v="20"/>
    <x v="3"/>
    <x v="9"/>
    <n v="2015"/>
    <n v="61.46"/>
    <s v="In Q1 but not a below outlier"/>
    <n v="48.78"/>
    <n v="74.14"/>
    <n v="8"/>
    <n v="18.3"/>
    <n v="70.44"/>
  </r>
  <r>
    <s v="Programme Type by Deanery"/>
    <x v="20"/>
    <x v="3"/>
    <x v="10"/>
    <n v="2015"/>
    <n v="67.19"/>
    <s v="In Q1 but not a below outlier"/>
    <n v="46.11"/>
    <n v="88.26"/>
    <n v="8"/>
    <n v="30.41"/>
    <n v="79.53"/>
  </r>
  <r>
    <s v="Programme Type by Deanery"/>
    <x v="20"/>
    <x v="3"/>
    <x v="11"/>
    <n v="2015"/>
    <n v="54.75"/>
    <s v="Within IQR"/>
    <n v="45.13"/>
    <n v="64.37"/>
    <n v="8"/>
    <n v="13.88"/>
    <n v="62.18"/>
  </r>
  <r>
    <s v="Programme Type by Deanery"/>
    <x v="20"/>
    <x v="3"/>
    <x v="12"/>
    <n v="2015"/>
    <n v="78.66"/>
    <s v="Above"/>
    <n v="71.23"/>
    <n v="86.08"/>
    <n v="8"/>
    <n v="10.72"/>
    <n v="68.48"/>
  </r>
  <r>
    <s v="Programme Type by Deanery"/>
    <x v="20"/>
    <x v="3"/>
    <x v="13"/>
    <n v="2015"/>
    <n v="63.75"/>
    <s v="Within IQR"/>
    <n v="49.08"/>
    <n v="78.42"/>
    <n v="8"/>
    <n v="21.17"/>
    <n v="72.78"/>
  </r>
  <r>
    <s v="Programme Type by Deanery"/>
    <x v="20"/>
    <x v="4"/>
    <x v="0"/>
    <n v="2015"/>
    <n v="87.9"/>
    <s v="Within IQR"/>
    <n v="84.58"/>
    <n v="91.22"/>
    <n v="40"/>
    <n v="10.7"/>
    <n v="83.49"/>
  </r>
  <r>
    <s v="Programme Type by Deanery"/>
    <x v="20"/>
    <x v="4"/>
    <x v="1"/>
    <n v="2015"/>
    <n v="89.36"/>
    <s v="Within IQR"/>
    <n v="85.83"/>
    <n v="92.89"/>
    <n v="40"/>
    <n v="11.39"/>
    <n v="92.14"/>
  </r>
  <r>
    <s v="Programme Type by Deanery"/>
    <x v="20"/>
    <x v="4"/>
    <x v="2"/>
    <n v="2015"/>
    <n v="90.57"/>
    <s v="Within IQR"/>
    <n v="87.56"/>
    <n v="93.58"/>
    <n v="33"/>
    <n v="8.83"/>
    <n v="91.62"/>
  </r>
  <r>
    <s v="Programme Type by Deanery"/>
    <x v="20"/>
    <x v="4"/>
    <x v="3"/>
    <n v="2015"/>
    <n v="41.96"/>
    <s v="Below"/>
    <n v="28.97"/>
    <n v="54.96"/>
    <n v="14"/>
    <n v="24.81"/>
    <n v="71.27"/>
  </r>
  <r>
    <s v="Programme Type by Deanery"/>
    <x v="20"/>
    <x v="4"/>
    <x v="4"/>
    <n v="2015"/>
    <n v="88.88"/>
    <s v="In Q1 but not a below outlier"/>
    <n v="83.88"/>
    <n v="93.87"/>
    <n v="40"/>
    <n v="16.11"/>
    <n v="86.73"/>
  </r>
  <r>
    <s v="Programme Type by Deanery"/>
    <x v="20"/>
    <x v="4"/>
    <x v="5"/>
    <n v="2015"/>
    <n v="88.5"/>
    <s v="Within IQR"/>
    <n v="85.09"/>
    <n v="91.91"/>
    <n v="40"/>
    <n v="10.99"/>
    <n v="83.6"/>
  </r>
  <r>
    <s v="Programme Type by Deanery"/>
    <x v="20"/>
    <x v="4"/>
    <x v="6"/>
    <n v="2015"/>
    <n v="80.38"/>
    <s v="Within IQR"/>
    <n v="75.75"/>
    <n v="85"/>
    <n v="40"/>
    <n v="14.91"/>
    <n v="76.569999999999993"/>
  </r>
  <r>
    <s v="Programme Type by Deanery"/>
    <x v="20"/>
    <x v="4"/>
    <x v="7"/>
    <n v="2015"/>
    <n v="47.03"/>
    <s v="Within IQR"/>
    <n v="41.39"/>
    <n v="52.67"/>
    <n v="40"/>
    <n v="18.190000000000001"/>
    <n v="48.09"/>
  </r>
  <r>
    <s v="Programme Type by Deanery"/>
    <x v="20"/>
    <x v="4"/>
    <x v="8"/>
    <n v="2015"/>
    <n v="89.74"/>
    <s v="Within IQR"/>
    <n v="84.74"/>
    <n v="94.74"/>
    <n v="39"/>
    <n v="15.93"/>
    <n v="89.55"/>
  </r>
  <r>
    <s v="Programme Type by Deanery"/>
    <x v="20"/>
    <x v="4"/>
    <x v="9"/>
    <n v="2015"/>
    <n v="77.069999999999993"/>
    <s v="Within IQR"/>
    <n v="72.989999999999995"/>
    <n v="81.16"/>
    <n v="39"/>
    <n v="13.03"/>
    <n v="70.44"/>
  </r>
  <r>
    <s v="Programme Type by Deanery"/>
    <x v="20"/>
    <x v="4"/>
    <x v="10"/>
    <n v="2015"/>
    <n v="77.98"/>
    <s v="Within IQR"/>
    <n v="70.64"/>
    <n v="85.31"/>
    <n v="35"/>
    <n v="22.13"/>
    <n v="79.53"/>
  </r>
  <r>
    <s v="Programme Type by Deanery"/>
    <x v="20"/>
    <x v="4"/>
    <x v="11"/>
    <n v="2015"/>
    <n v="66.48"/>
    <s v="Within IQR"/>
    <n v="62.21"/>
    <n v="70.739999999999995"/>
    <n v="40"/>
    <n v="13.75"/>
    <n v="62.18"/>
  </r>
  <r>
    <s v="Programme Type by Deanery"/>
    <x v="20"/>
    <x v="4"/>
    <x v="12"/>
    <n v="2015"/>
    <n v="74.66"/>
    <s v="Within IQR"/>
    <n v="70.67"/>
    <n v="78.66"/>
    <n v="40"/>
    <n v="12.89"/>
    <n v="68.48"/>
  </r>
  <r>
    <s v="Programme Type by Deanery"/>
    <x v="20"/>
    <x v="4"/>
    <x v="13"/>
    <n v="2015"/>
    <n v="65.510000000000005"/>
    <s v="Within IQR"/>
    <n v="58.25"/>
    <n v="72.78"/>
    <n v="39"/>
    <n v="23.14"/>
    <n v="72.78"/>
  </r>
  <r>
    <s v="Programme Type by Deanery"/>
    <x v="20"/>
    <x v="5"/>
    <x v="0"/>
    <n v="2015"/>
    <n v="86.86"/>
    <s v="Within IQR"/>
    <n v="76.209999999999994"/>
    <n v="97.5"/>
    <n v="7"/>
    <n v="14.37"/>
    <n v="83.49"/>
  </r>
  <r>
    <s v="Programme Type by Deanery"/>
    <x v="20"/>
    <x v="5"/>
    <x v="1"/>
    <n v="2015"/>
    <n v="90.57"/>
    <s v="Within IQR"/>
    <n v="83.99"/>
    <n v="97.15"/>
    <n v="7"/>
    <n v="8.89"/>
    <n v="92.14"/>
  </r>
  <r>
    <s v="Programme Type by Deanery"/>
    <x v="20"/>
    <x v="5"/>
    <x v="2"/>
    <n v="2015"/>
    <m/>
    <s v="N less than 3"/>
    <m/>
    <m/>
    <n v="2"/>
    <m/>
    <n v="91.62"/>
  </r>
  <r>
    <s v="Programme Type by Deanery"/>
    <x v="20"/>
    <x v="5"/>
    <x v="3"/>
    <n v="2015"/>
    <m/>
    <s v="N less than 3"/>
    <m/>
    <m/>
    <n v="1"/>
    <m/>
    <n v="71.27"/>
  </r>
  <r>
    <s v="Programme Type by Deanery"/>
    <x v="20"/>
    <x v="5"/>
    <x v="4"/>
    <n v="2015"/>
    <n v="91.43"/>
    <s v="Within IQR"/>
    <n v="84.11"/>
    <n v="98.75"/>
    <n v="7"/>
    <n v="9.8800000000000008"/>
    <n v="86.73"/>
  </r>
  <r>
    <s v="Programme Type by Deanery"/>
    <x v="20"/>
    <x v="5"/>
    <x v="5"/>
    <n v="2015"/>
    <n v="77.14"/>
    <s v="In Q1 but not a below outlier"/>
    <n v="65.260000000000005"/>
    <n v="89.02"/>
    <n v="7"/>
    <n v="16.04"/>
    <n v="83.6"/>
  </r>
  <r>
    <s v="Programme Type by Deanery"/>
    <x v="20"/>
    <x v="5"/>
    <x v="6"/>
    <n v="2015"/>
    <n v="82.14"/>
    <s v="Within IQR"/>
    <n v="74.180000000000007"/>
    <n v="90.1"/>
    <n v="7"/>
    <n v="10.75"/>
    <n v="76.569999999999993"/>
  </r>
  <r>
    <s v="Programme Type by Deanery"/>
    <x v="20"/>
    <x v="5"/>
    <x v="7"/>
    <n v="2015"/>
    <n v="63.69"/>
    <s v="Above"/>
    <n v="55.2"/>
    <n v="72.180000000000007"/>
    <n v="7"/>
    <n v="11.46"/>
    <n v="48.09"/>
  </r>
  <r>
    <s v="Programme Type by Deanery"/>
    <x v="20"/>
    <x v="5"/>
    <x v="8"/>
    <n v="2015"/>
    <n v="82.14"/>
    <s v="Within IQR"/>
    <n v="68.14"/>
    <n v="96.14"/>
    <n v="7"/>
    <n v="18.899999999999999"/>
    <n v="89.55"/>
  </r>
  <r>
    <s v="Programme Type by Deanery"/>
    <x v="20"/>
    <x v="5"/>
    <x v="9"/>
    <n v="2015"/>
    <n v="70.290000000000006"/>
    <s v="Within IQR"/>
    <n v="63.08"/>
    <n v="77.5"/>
    <n v="6"/>
    <n v="9.01"/>
    <n v="70.44"/>
  </r>
  <r>
    <s v="Programme Type by Deanery"/>
    <x v="20"/>
    <x v="5"/>
    <x v="10"/>
    <n v="2015"/>
    <n v="73.959999999999994"/>
    <s v="In Q1 but not a below outlier"/>
    <n v="60.89"/>
    <n v="87.03"/>
    <n v="4"/>
    <n v="13.34"/>
    <n v="79.53"/>
  </r>
  <r>
    <s v="Programme Type by Deanery"/>
    <x v="20"/>
    <x v="5"/>
    <x v="11"/>
    <n v="2015"/>
    <n v="65.430000000000007"/>
    <s v="Within IQR"/>
    <n v="57.23"/>
    <n v="73.63"/>
    <n v="7"/>
    <n v="11.07"/>
    <n v="62.18"/>
  </r>
  <r>
    <s v="Programme Type by Deanery"/>
    <x v="20"/>
    <x v="5"/>
    <x v="12"/>
    <n v="2015"/>
    <n v="86.71"/>
    <s v="Above"/>
    <n v="77.55"/>
    <n v="95.87"/>
    <n v="7"/>
    <n v="12.37"/>
    <n v="68.48"/>
  </r>
  <r>
    <s v="Programme Type by Deanery"/>
    <x v="20"/>
    <x v="5"/>
    <x v="13"/>
    <n v="2015"/>
    <n v="74.290000000000006"/>
    <s v="Within IQR"/>
    <n v="50.62"/>
    <n v="97.95"/>
    <n v="7"/>
    <n v="31.94"/>
    <n v="72.78"/>
  </r>
  <r>
    <s v="Programme Type by Deanery"/>
    <x v="20"/>
    <x v="6"/>
    <x v="0"/>
    <n v="2015"/>
    <n v="88.8"/>
    <s v="Within IQR"/>
    <n v="81.2"/>
    <n v="96.4"/>
    <n v="5"/>
    <n v="8.67"/>
    <n v="83.49"/>
  </r>
  <r>
    <s v="Programme Type by Deanery"/>
    <x v="20"/>
    <x v="6"/>
    <x v="1"/>
    <n v="2015"/>
    <n v="91.8"/>
    <s v="Within IQR"/>
    <n v="88.33"/>
    <n v="95.27"/>
    <n v="5"/>
    <n v="3.96"/>
    <n v="92.14"/>
  </r>
  <r>
    <s v="Programme Type by Deanery"/>
    <x v="20"/>
    <x v="6"/>
    <x v="2"/>
    <n v="2015"/>
    <n v="93"/>
    <s v="Within IQR"/>
    <n v="87.6"/>
    <n v="98.4"/>
    <n v="5"/>
    <n v="6.16"/>
    <n v="91.62"/>
  </r>
  <r>
    <s v="Programme Type by Deanery"/>
    <x v="20"/>
    <x v="6"/>
    <x v="3"/>
    <n v="2015"/>
    <n v="81.25"/>
    <s v="Within IQR"/>
    <n v="57.79"/>
    <n v="104.71"/>
    <n v="4"/>
    <n v="23.94"/>
    <n v="71.27"/>
  </r>
  <r>
    <s v="Programme Type by Deanery"/>
    <x v="20"/>
    <x v="6"/>
    <x v="4"/>
    <n v="2015"/>
    <n v="92"/>
    <s v="Within IQR"/>
    <n v="78.63"/>
    <n v="105.37"/>
    <n v="5"/>
    <n v="15.25"/>
    <n v="86.73"/>
  </r>
  <r>
    <s v="Programme Type by Deanery"/>
    <x v="20"/>
    <x v="6"/>
    <x v="5"/>
    <n v="2015"/>
    <n v="98"/>
    <s v="Within IQR"/>
    <n v="94.08"/>
    <n v="101.92"/>
    <n v="5"/>
    <n v="4.47"/>
    <n v="83.6"/>
  </r>
  <r>
    <s v="Programme Type by Deanery"/>
    <x v="20"/>
    <x v="6"/>
    <x v="6"/>
    <n v="2015"/>
    <n v="79"/>
    <s v="Within IQR"/>
    <n v="65.709999999999994"/>
    <n v="92.29"/>
    <n v="5"/>
    <n v="15.17"/>
    <n v="76.569999999999993"/>
  </r>
  <r>
    <s v="Programme Type by Deanery"/>
    <x v="20"/>
    <x v="6"/>
    <x v="7"/>
    <n v="2015"/>
    <n v="63.75"/>
    <s v="Above"/>
    <n v="55.62"/>
    <n v="71.88"/>
    <n v="5"/>
    <n v="9.27"/>
    <n v="48.09"/>
  </r>
  <r>
    <s v="Programme Type by Deanery"/>
    <x v="20"/>
    <x v="6"/>
    <x v="8"/>
    <n v="2015"/>
    <n v="90"/>
    <s v="Within IQR"/>
    <n v="70.400000000000006"/>
    <n v="109.6"/>
    <n v="5"/>
    <n v="22.36"/>
    <n v="89.55"/>
  </r>
  <r>
    <s v="Programme Type by Deanery"/>
    <x v="20"/>
    <x v="6"/>
    <x v="9"/>
    <n v="2015"/>
    <n v="82.26"/>
    <s v="In Q3 but not an above outlier"/>
    <n v="64.319999999999993"/>
    <n v="100.21"/>
    <n v="5"/>
    <n v="20.47"/>
    <n v="70.44"/>
  </r>
  <r>
    <s v="Programme Type by Deanery"/>
    <x v="20"/>
    <x v="6"/>
    <x v="10"/>
    <n v="2015"/>
    <n v="80.83"/>
    <s v="Within IQR"/>
    <n v="71.31"/>
    <n v="90.36"/>
    <n v="5"/>
    <n v="10.87"/>
    <n v="79.53"/>
  </r>
  <r>
    <s v="Programme Type by Deanery"/>
    <x v="20"/>
    <x v="6"/>
    <x v="11"/>
    <n v="2015"/>
    <n v="67"/>
    <s v="Within IQR"/>
    <n v="55.64"/>
    <n v="78.36"/>
    <n v="5"/>
    <n v="12.96"/>
    <n v="62.18"/>
  </r>
  <r>
    <s v="Programme Type by Deanery"/>
    <x v="20"/>
    <x v="6"/>
    <x v="12"/>
    <n v="2015"/>
    <n v="62.2"/>
    <s v="Within IQR"/>
    <n v="57.45"/>
    <n v="66.95"/>
    <n v="5"/>
    <n v="5.42"/>
    <n v="68.48"/>
  </r>
  <r>
    <s v="Programme Type by Deanery"/>
    <x v="20"/>
    <x v="6"/>
    <x v="13"/>
    <n v="2015"/>
    <n v="76"/>
    <s v="Within IQR"/>
    <n v="63.07"/>
    <n v="88.93"/>
    <n v="5"/>
    <n v="14.75"/>
    <n v="72.78"/>
  </r>
  <r>
    <s v="Programme Type by Deanery"/>
    <x v="20"/>
    <x v="7"/>
    <x v="0"/>
    <n v="2015"/>
    <m/>
    <s v="N less than 3"/>
    <m/>
    <m/>
    <n v="2"/>
    <m/>
    <n v="83.49"/>
  </r>
  <r>
    <s v="Programme Type by Deanery"/>
    <x v="20"/>
    <x v="7"/>
    <x v="1"/>
    <n v="2015"/>
    <m/>
    <s v="N less than 3"/>
    <m/>
    <m/>
    <n v="2"/>
    <m/>
    <n v="92.14"/>
  </r>
  <r>
    <s v="Programme Type by Deanery"/>
    <x v="20"/>
    <x v="7"/>
    <x v="2"/>
    <n v="2015"/>
    <m/>
    <s v="N less than 3"/>
    <m/>
    <m/>
    <n v="2"/>
    <m/>
    <n v="91.62"/>
  </r>
  <r>
    <s v="Programme Type by Deanery"/>
    <x v="20"/>
    <x v="7"/>
    <x v="3"/>
    <n v="2015"/>
    <m/>
    <s v="N less than 3"/>
    <m/>
    <m/>
    <n v="1"/>
    <m/>
    <n v="71.27"/>
  </r>
  <r>
    <s v="Programme Type by Deanery"/>
    <x v="20"/>
    <x v="7"/>
    <x v="4"/>
    <n v="2015"/>
    <m/>
    <s v="N less than 3"/>
    <m/>
    <m/>
    <n v="2"/>
    <m/>
    <n v="86.73"/>
  </r>
  <r>
    <s v="Programme Type by Deanery"/>
    <x v="20"/>
    <x v="7"/>
    <x v="5"/>
    <n v="2015"/>
    <m/>
    <s v="N less than 3"/>
    <m/>
    <m/>
    <n v="2"/>
    <m/>
    <n v="83.6"/>
  </r>
  <r>
    <s v="Programme Type by Deanery"/>
    <x v="20"/>
    <x v="7"/>
    <x v="6"/>
    <n v="2015"/>
    <m/>
    <s v="N less than 3"/>
    <m/>
    <m/>
    <n v="2"/>
    <m/>
    <n v="76.569999999999993"/>
  </r>
  <r>
    <s v="Programme Type by Deanery"/>
    <x v="20"/>
    <x v="7"/>
    <x v="7"/>
    <n v="2015"/>
    <m/>
    <s v="N less than 3"/>
    <m/>
    <m/>
    <n v="2"/>
    <m/>
    <n v="48.09"/>
  </r>
  <r>
    <s v="Programme Type by Deanery"/>
    <x v="20"/>
    <x v="7"/>
    <x v="8"/>
    <n v="2015"/>
    <m/>
    <s v="N less than 3"/>
    <m/>
    <m/>
    <n v="2"/>
    <m/>
    <n v="89.55"/>
  </r>
  <r>
    <s v="Programme Type by Deanery"/>
    <x v="20"/>
    <x v="7"/>
    <x v="9"/>
    <n v="2015"/>
    <m/>
    <s v="N less than 3"/>
    <m/>
    <m/>
    <n v="2"/>
    <m/>
    <n v="70.44"/>
  </r>
  <r>
    <s v="Programme Type by Deanery"/>
    <x v="20"/>
    <x v="7"/>
    <x v="10"/>
    <n v="2015"/>
    <m/>
    <s v="N less than 3"/>
    <m/>
    <m/>
    <n v="2"/>
    <m/>
    <n v="79.53"/>
  </r>
  <r>
    <s v="Programme Type by Deanery"/>
    <x v="20"/>
    <x v="7"/>
    <x v="11"/>
    <n v="2015"/>
    <m/>
    <s v="N less than 3"/>
    <m/>
    <m/>
    <n v="2"/>
    <m/>
    <n v="62.18"/>
  </r>
  <r>
    <s v="Programme Type by Deanery"/>
    <x v="20"/>
    <x v="7"/>
    <x v="12"/>
    <n v="2015"/>
    <m/>
    <s v="N less than 3"/>
    <m/>
    <m/>
    <n v="2"/>
    <m/>
    <n v="68.48"/>
  </r>
  <r>
    <s v="Programme Type by Deanery"/>
    <x v="20"/>
    <x v="7"/>
    <x v="13"/>
    <n v="2015"/>
    <m/>
    <s v="N less than 3"/>
    <m/>
    <m/>
    <n v="2"/>
    <m/>
    <n v="72.78"/>
  </r>
  <r>
    <s v="Programme Type by Deanery"/>
    <x v="20"/>
    <x v="8"/>
    <x v="0"/>
    <n v="2015"/>
    <n v="81.33"/>
    <s v="Within IQR"/>
    <n v="76.959999999999994"/>
    <n v="85.71"/>
    <n v="6"/>
    <n v="5.47"/>
    <n v="83.49"/>
  </r>
  <r>
    <s v="Programme Type by Deanery"/>
    <x v="20"/>
    <x v="8"/>
    <x v="1"/>
    <n v="2015"/>
    <n v="91.67"/>
    <s v="Within IQR"/>
    <n v="86.18"/>
    <n v="97.16"/>
    <n v="6"/>
    <n v="6.86"/>
    <n v="92.14"/>
  </r>
  <r>
    <s v="Programme Type by Deanery"/>
    <x v="20"/>
    <x v="8"/>
    <x v="2"/>
    <n v="2015"/>
    <n v="94.83"/>
    <s v="Within IQR"/>
    <n v="92.28"/>
    <n v="97.38"/>
    <n v="6"/>
    <n v="3.19"/>
    <n v="91.62"/>
  </r>
  <r>
    <s v="Programme Type by Deanery"/>
    <x v="20"/>
    <x v="8"/>
    <x v="3"/>
    <n v="2015"/>
    <n v="45.83"/>
    <s v="Below"/>
    <n v="40.67"/>
    <n v="51"/>
    <n v="6"/>
    <n v="6.45"/>
    <n v="71.27"/>
  </r>
  <r>
    <s v="Programme Type by Deanery"/>
    <x v="20"/>
    <x v="8"/>
    <x v="4"/>
    <n v="2015"/>
    <n v="93.33"/>
    <s v="Within IQR"/>
    <n v="90.07"/>
    <n v="96.6"/>
    <n v="6"/>
    <n v="4.08"/>
    <n v="86.73"/>
  </r>
  <r>
    <s v="Programme Type by Deanery"/>
    <x v="20"/>
    <x v="8"/>
    <x v="5"/>
    <n v="2015"/>
    <n v="86.67"/>
    <s v="Within IQR"/>
    <n v="80.13"/>
    <n v="93.2"/>
    <n v="6"/>
    <n v="8.16"/>
    <n v="83.6"/>
  </r>
  <r>
    <s v="Programme Type by Deanery"/>
    <x v="20"/>
    <x v="8"/>
    <x v="6"/>
    <n v="2015"/>
    <n v="65.83"/>
    <s v="Below"/>
    <n v="56.56"/>
    <n v="75.099999999999994"/>
    <n v="6"/>
    <n v="11.58"/>
    <n v="76.569999999999993"/>
  </r>
  <r>
    <s v="Programme Type by Deanery"/>
    <x v="20"/>
    <x v="8"/>
    <x v="7"/>
    <n v="2015"/>
    <n v="58.68"/>
    <s v="Within IQR"/>
    <n v="48.38"/>
    <n v="68.98"/>
    <n v="6"/>
    <n v="12.87"/>
    <n v="48.09"/>
  </r>
  <r>
    <s v="Programme Type by Deanery"/>
    <x v="20"/>
    <x v="8"/>
    <x v="8"/>
    <n v="2015"/>
    <n v="91.67"/>
    <s v="Within IQR"/>
    <n v="81.34"/>
    <n v="102"/>
    <n v="6"/>
    <n v="12.91"/>
    <n v="89.55"/>
  </r>
  <r>
    <s v="Programme Type by Deanery"/>
    <x v="20"/>
    <x v="8"/>
    <x v="9"/>
    <n v="2015"/>
    <n v="64.53"/>
    <s v="Within IQR"/>
    <n v="53.84"/>
    <n v="75.23"/>
    <n v="6"/>
    <n v="13.36"/>
    <n v="70.44"/>
  </r>
  <r>
    <s v="Programme Type by Deanery"/>
    <x v="20"/>
    <x v="8"/>
    <x v="10"/>
    <n v="2015"/>
    <n v="79.17"/>
    <s v="Within IQR"/>
    <n v="73.59"/>
    <n v="84.75"/>
    <n v="6"/>
    <n v="6.97"/>
    <n v="79.53"/>
  </r>
  <r>
    <s v="Programme Type by Deanery"/>
    <x v="20"/>
    <x v="8"/>
    <x v="11"/>
    <n v="2015"/>
    <n v="66.5"/>
    <s v="Within IQR"/>
    <n v="56.33"/>
    <n v="76.67"/>
    <n v="6"/>
    <n v="12.71"/>
    <n v="62.18"/>
  </r>
  <r>
    <s v="Programme Type by Deanery"/>
    <x v="20"/>
    <x v="8"/>
    <x v="12"/>
    <n v="2015"/>
    <n v="50.4"/>
    <s v="Below"/>
    <n v="37.01"/>
    <n v="63.79"/>
    <n v="5"/>
    <n v="15.28"/>
    <n v="68.48"/>
  </r>
  <r>
    <s v="Programme Type by Deanery"/>
    <x v="20"/>
    <x v="8"/>
    <x v="13"/>
    <n v="2015"/>
    <n v="45.83"/>
    <s v="Below"/>
    <n v="32.11"/>
    <n v="59.56"/>
    <n v="6"/>
    <n v="17.149999999999999"/>
    <n v="72.78"/>
  </r>
  <r>
    <s v="Programme Type by Deanery"/>
    <x v="20"/>
    <x v="9"/>
    <x v="0"/>
    <n v="2015"/>
    <n v="90"/>
    <s v="Within IQR"/>
    <n v="84.87"/>
    <n v="95.13"/>
    <n v="10"/>
    <n v="8.27"/>
    <n v="83.49"/>
  </r>
  <r>
    <s v="Programme Type by Deanery"/>
    <x v="20"/>
    <x v="9"/>
    <x v="1"/>
    <n v="2015"/>
    <n v="96.5"/>
    <s v="Within IQR"/>
    <n v="94.31"/>
    <n v="98.69"/>
    <n v="10"/>
    <n v="3.54"/>
    <n v="92.14"/>
  </r>
  <r>
    <s v="Programme Type by Deanery"/>
    <x v="20"/>
    <x v="9"/>
    <x v="2"/>
    <n v="2015"/>
    <n v="98.8"/>
    <s v="Above"/>
    <n v="97.6"/>
    <n v="100"/>
    <n v="10"/>
    <n v="1.93"/>
    <n v="91.62"/>
  </r>
  <r>
    <s v="Programme Type by Deanery"/>
    <x v="20"/>
    <x v="9"/>
    <x v="3"/>
    <n v="2015"/>
    <n v="50"/>
    <s v="Within IQR"/>
    <n v="50"/>
    <n v="50"/>
    <n v="6"/>
    <n v="0"/>
    <n v="71.27"/>
  </r>
  <r>
    <s v="Programme Type by Deanery"/>
    <x v="20"/>
    <x v="9"/>
    <x v="4"/>
    <n v="2015"/>
    <n v="89.5"/>
    <s v="In Q1 but not a below outlier"/>
    <n v="82.13"/>
    <n v="96.87"/>
    <n v="10"/>
    <n v="11.89"/>
    <n v="86.73"/>
  </r>
  <r>
    <s v="Programme Type by Deanery"/>
    <x v="20"/>
    <x v="9"/>
    <x v="5"/>
    <n v="2015"/>
    <n v="91"/>
    <s v="Within IQR"/>
    <n v="83.03"/>
    <n v="98.97"/>
    <n v="10"/>
    <n v="12.87"/>
    <n v="83.6"/>
  </r>
  <r>
    <s v="Programme Type by Deanery"/>
    <x v="20"/>
    <x v="9"/>
    <x v="6"/>
    <n v="2015"/>
    <n v="85.5"/>
    <s v="Within IQR"/>
    <n v="79.569999999999993"/>
    <n v="91.43"/>
    <n v="10"/>
    <n v="9.56"/>
    <n v="76.569999999999993"/>
  </r>
  <r>
    <s v="Programme Type by Deanery"/>
    <x v="20"/>
    <x v="9"/>
    <x v="7"/>
    <n v="2015"/>
    <n v="64.17"/>
    <s v="Above"/>
    <n v="56.03"/>
    <n v="72.31"/>
    <n v="10"/>
    <n v="13.13"/>
    <n v="48.09"/>
  </r>
  <r>
    <s v="Programme Type by Deanery"/>
    <x v="20"/>
    <x v="9"/>
    <x v="8"/>
    <n v="2015"/>
    <n v="92.5"/>
    <s v="Within IQR"/>
    <n v="85.02"/>
    <n v="99.98"/>
    <n v="10"/>
    <n v="12.08"/>
    <n v="89.55"/>
  </r>
  <r>
    <s v="Programme Type by Deanery"/>
    <x v="20"/>
    <x v="9"/>
    <x v="9"/>
    <n v="2015"/>
    <n v="79.290000000000006"/>
    <s v="Above"/>
    <n v="71"/>
    <n v="87.57"/>
    <n v="10"/>
    <n v="13.37"/>
    <n v="70.44"/>
  </r>
  <r>
    <s v="Programme Type by Deanery"/>
    <x v="20"/>
    <x v="9"/>
    <x v="10"/>
    <n v="2015"/>
    <n v="75.459999999999994"/>
    <s v="Within IQR"/>
    <n v="65.61"/>
    <n v="85.32"/>
    <n v="9"/>
    <n v="15.09"/>
    <n v="79.53"/>
  </r>
  <r>
    <s v="Programme Type by Deanery"/>
    <x v="20"/>
    <x v="9"/>
    <x v="11"/>
    <n v="2015"/>
    <n v="78.3"/>
    <s v="Above"/>
    <n v="74.010000000000005"/>
    <n v="82.59"/>
    <n v="10"/>
    <n v="6.93"/>
    <n v="62.18"/>
  </r>
  <r>
    <s v="Programme Type by Deanery"/>
    <x v="20"/>
    <x v="9"/>
    <x v="12"/>
    <n v="2015"/>
    <n v="84.17"/>
    <s v="Above"/>
    <n v="79.58"/>
    <n v="88.76"/>
    <n v="9"/>
    <n v="7.03"/>
    <n v="68.48"/>
  </r>
  <r>
    <s v="Programme Type by Deanery"/>
    <x v="20"/>
    <x v="9"/>
    <x v="13"/>
    <n v="2015"/>
    <n v="81.17"/>
    <s v="Within IQR"/>
    <n v="67.930000000000007"/>
    <n v="94.4"/>
    <n v="10"/>
    <n v="21.36"/>
    <n v="72.78"/>
  </r>
  <r>
    <s v="Programme Type by Deanery"/>
    <x v="20"/>
    <x v="10"/>
    <x v="0"/>
    <n v="2015"/>
    <n v="90.91"/>
    <s v="Within IQR"/>
    <n v="87.22"/>
    <n v="94.6"/>
    <n v="22"/>
    <n v="8.83"/>
    <n v="83.49"/>
  </r>
  <r>
    <s v="Programme Type by Deanery"/>
    <x v="20"/>
    <x v="10"/>
    <x v="1"/>
    <n v="2015"/>
    <n v="96.45"/>
    <s v="Within IQR"/>
    <n v="94.86"/>
    <n v="98.05"/>
    <n v="22"/>
    <n v="3.81"/>
    <n v="92.14"/>
  </r>
  <r>
    <s v="Programme Type by Deanery"/>
    <x v="20"/>
    <x v="10"/>
    <x v="2"/>
    <n v="2015"/>
    <n v="96.53"/>
    <s v="Above"/>
    <n v="95.19"/>
    <n v="97.86"/>
    <n v="17"/>
    <n v="2.81"/>
    <n v="91.62"/>
  </r>
  <r>
    <s v="Programme Type by Deanery"/>
    <x v="20"/>
    <x v="10"/>
    <x v="3"/>
    <n v="2015"/>
    <n v="50"/>
    <s v="Within IQR"/>
    <n v="50"/>
    <n v="50"/>
    <n v="9"/>
    <n v="0"/>
    <n v="71.27"/>
  </r>
  <r>
    <s v="Programme Type by Deanery"/>
    <x v="20"/>
    <x v="10"/>
    <x v="4"/>
    <n v="2015"/>
    <n v="95.45"/>
    <s v="Above"/>
    <n v="94.18"/>
    <n v="96.73"/>
    <n v="22"/>
    <n v="3.05"/>
    <n v="86.73"/>
  </r>
  <r>
    <s v="Programme Type by Deanery"/>
    <x v="20"/>
    <x v="10"/>
    <x v="5"/>
    <n v="2015"/>
    <n v="88.18"/>
    <s v="Within IQR"/>
    <n v="84.39"/>
    <n v="91.97"/>
    <n v="22"/>
    <n v="9.07"/>
    <n v="83.6"/>
  </r>
  <r>
    <s v="Programme Type by Deanery"/>
    <x v="20"/>
    <x v="10"/>
    <x v="6"/>
    <n v="2015"/>
    <n v="85.45"/>
    <s v="Within IQR"/>
    <n v="79.95"/>
    <n v="90.96"/>
    <n v="22"/>
    <n v="13.18"/>
    <n v="76.569999999999993"/>
  </r>
  <r>
    <s v="Programme Type by Deanery"/>
    <x v="20"/>
    <x v="10"/>
    <x v="7"/>
    <n v="2015"/>
    <n v="66.290000000000006"/>
    <s v="Above"/>
    <n v="61.93"/>
    <n v="70.64"/>
    <n v="22"/>
    <n v="10.42"/>
    <n v="48.09"/>
  </r>
  <r>
    <s v="Programme Type by Deanery"/>
    <x v="20"/>
    <x v="10"/>
    <x v="8"/>
    <n v="2015"/>
    <n v="95.45"/>
    <s v="Within IQR"/>
    <n v="91.33"/>
    <n v="99.58"/>
    <n v="22"/>
    <n v="9.8699999999999992"/>
    <n v="89.55"/>
  </r>
  <r>
    <s v="Programme Type by Deanery"/>
    <x v="20"/>
    <x v="10"/>
    <x v="9"/>
    <n v="2015"/>
    <n v="79.91"/>
    <s v="Above"/>
    <n v="76"/>
    <n v="83.83"/>
    <n v="22"/>
    <n v="9.3800000000000008"/>
    <n v="70.44"/>
  </r>
  <r>
    <s v="Programme Type by Deanery"/>
    <x v="20"/>
    <x v="10"/>
    <x v="10"/>
    <n v="2015"/>
    <n v="81.25"/>
    <s v="Within IQR"/>
    <n v="75.599999999999994"/>
    <n v="86.9"/>
    <n v="22"/>
    <n v="13.53"/>
    <n v="79.53"/>
  </r>
  <r>
    <s v="Programme Type by Deanery"/>
    <x v="20"/>
    <x v="10"/>
    <x v="11"/>
    <n v="2015"/>
    <n v="75.86"/>
    <s v="Above"/>
    <n v="70.7"/>
    <n v="81.03"/>
    <n v="22"/>
    <n v="12.36"/>
    <n v="62.18"/>
  </r>
  <r>
    <s v="Programme Type by Deanery"/>
    <x v="20"/>
    <x v="10"/>
    <x v="12"/>
    <n v="2015"/>
    <n v="89.41"/>
    <s v="Above"/>
    <n v="85.85"/>
    <n v="92.97"/>
    <n v="22"/>
    <n v="8.52"/>
    <n v="68.48"/>
  </r>
  <r>
    <s v="Programme Type by Deanery"/>
    <x v="20"/>
    <x v="10"/>
    <x v="13"/>
    <n v="2015"/>
    <n v="67.33"/>
    <s v="Within IQR"/>
    <n v="58.84"/>
    <n v="75.83"/>
    <n v="20"/>
    <n v="19.38"/>
    <n v="72.78"/>
  </r>
  <r>
    <s v="Programme Type by Deanery"/>
    <x v="20"/>
    <x v="11"/>
    <x v="0"/>
    <n v="2015"/>
    <n v="89.45"/>
    <s v="Within IQR"/>
    <n v="84.35"/>
    <n v="94.55"/>
    <n v="11"/>
    <n v="8.6300000000000008"/>
    <n v="83.49"/>
  </r>
  <r>
    <s v="Programme Type by Deanery"/>
    <x v="20"/>
    <x v="11"/>
    <x v="1"/>
    <n v="2015"/>
    <n v="95.73"/>
    <s v="Within IQR"/>
    <n v="93.66"/>
    <n v="97.79"/>
    <n v="11"/>
    <n v="3.5"/>
    <n v="92.14"/>
  </r>
  <r>
    <s v="Programme Type by Deanery"/>
    <x v="20"/>
    <x v="11"/>
    <x v="2"/>
    <n v="2015"/>
    <n v="96.6"/>
    <s v="Above"/>
    <n v="94.87"/>
    <n v="98.33"/>
    <n v="10"/>
    <n v="2.8"/>
    <n v="91.62"/>
  </r>
  <r>
    <s v="Programme Type by Deanery"/>
    <x v="20"/>
    <x v="11"/>
    <x v="3"/>
    <n v="2015"/>
    <n v="43.06"/>
    <s v="Below"/>
    <n v="33.82"/>
    <n v="52.29"/>
    <n v="9"/>
    <n v="14.13"/>
    <n v="71.27"/>
  </r>
  <r>
    <s v="Programme Type by Deanery"/>
    <x v="20"/>
    <x v="11"/>
    <x v="4"/>
    <n v="2015"/>
    <n v="93.64"/>
    <s v="Within IQR"/>
    <n v="88.68"/>
    <n v="98.6"/>
    <n v="11"/>
    <n v="8.39"/>
    <n v="86.73"/>
  </r>
  <r>
    <s v="Programme Type by Deanery"/>
    <x v="20"/>
    <x v="11"/>
    <x v="5"/>
    <n v="2015"/>
    <n v="88.18"/>
    <s v="Within IQR"/>
    <n v="83.02"/>
    <n v="93.35"/>
    <n v="11"/>
    <n v="8.74"/>
    <n v="83.6"/>
  </r>
  <r>
    <s v="Programme Type by Deanery"/>
    <x v="20"/>
    <x v="11"/>
    <x v="6"/>
    <n v="2015"/>
    <n v="81.36"/>
    <s v="Within IQR"/>
    <n v="74.11"/>
    <n v="88.61"/>
    <n v="11"/>
    <n v="12.27"/>
    <n v="76.569999999999993"/>
  </r>
  <r>
    <s v="Programme Type by Deanery"/>
    <x v="20"/>
    <x v="11"/>
    <x v="7"/>
    <n v="2015"/>
    <n v="61.17"/>
    <s v="Within IQR"/>
    <n v="52.84"/>
    <n v="69.510000000000005"/>
    <n v="11"/>
    <n v="14.11"/>
    <n v="48.09"/>
  </r>
  <r>
    <s v="Programme Type by Deanery"/>
    <x v="20"/>
    <x v="11"/>
    <x v="8"/>
    <n v="2015"/>
    <n v="88.64"/>
    <s v="Within IQR"/>
    <n v="78.48"/>
    <n v="98.79"/>
    <n v="11"/>
    <n v="17.190000000000001"/>
    <n v="89.55"/>
  </r>
  <r>
    <s v="Programme Type by Deanery"/>
    <x v="20"/>
    <x v="11"/>
    <x v="9"/>
    <n v="2015"/>
    <n v="74.430000000000007"/>
    <s v="Within IQR"/>
    <n v="66.47"/>
    <n v="82.4"/>
    <n v="11"/>
    <n v="13.47"/>
    <n v="70.44"/>
  </r>
  <r>
    <s v="Programme Type by Deanery"/>
    <x v="20"/>
    <x v="11"/>
    <x v="10"/>
    <n v="2015"/>
    <n v="86.67"/>
    <s v="Within IQR"/>
    <n v="81.680000000000007"/>
    <n v="91.66"/>
    <n v="10"/>
    <n v="8.0500000000000007"/>
    <n v="79.53"/>
  </r>
  <r>
    <s v="Programme Type by Deanery"/>
    <x v="20"/>
    <x v="11"/>
    <x v="11"/>
    <n v="2015"/>
    <n v="79.91"/>
    <s v="Above"/>
    <n v="71.650000000000006"/>
    <n v="88.16"/>
    <n v="11"/>
    <n v="13.97"/>
    <n v="62.18"/>
  </r>
  <r>
    <s v="Programme Type by Deanery"/>
    <x v="20"/>
    <x v="11"/>
    <x v="12"/>
    <n v="2015"/>
    <n v="79.27"/>
    <s v="Above"/>
    <n v="71.72"/>
    <n v="86.82"/>
    <n v="11"/>
    <n v="12.78"/>
    <n v="68.48"/>
  </r>
  <r>
    <s v="Programme Type by Deanery"/>
    <x v="20"/>
    <x v="11"/>
    <x v="13"/>
    <n v="2015"/>
    <n v="65"/>
    <s v="Within IQR"/>
    <n v="52.18"/>
    <n v="77.819999999999993"/>
    <n v="10"/>
    <n v="20.68"/>
    <n v="72.78"/>
  </r>
  <r>
    <s v="Programme Type by Deanery"/>
    <x v="20"/>
    <x v="12"/>
    <x v="0"/>
    <n v="2015"/>
    <n v="94.67"/>
    <s v="Within IQR"/>
    <n v="88.82"/>
    <n v="100.51"/>
    <n v="9"/>
    <n v="8.94"/>
    <n v="83.49"/>
  </r>
  <r>
    <s v="Programme Type by Deanery"/>
    <x v="20"/>
    <x v="12"/>
    <x v="1"/>
    <n v="2015"/>
    <n v="97.89"/>
    <s v="Within IQR"/>
    <n v="94.78"/>
    <n v="101"/>
    <n v="9"/>
    <n v="4.76"/>
    <n v="92.14"/>
  </r>
  <r>
    <s v="Programme Type by Deanery"/>
    <x v="20"/>
    <x v="12"/>
    <x v="2"/>
    <n v="2015"/>
    <n v="98.11"/>
    <s v="Above"/>
    <n v="96.03"/>
    <n v="100.19"/>
    <n v="9"/>
    <n v="3.18"/>
    <n v="91.62"/>
  </r>
  <r>
    <s v="Programme Type by Deanery"/>
    <x v="20"/>
    <x v="12"/>
    <x v="3"/>
    <n v="2015"/>
    <n v="50"/>
    <s v="Within IQR"/>
    <n v="50"/>
    <n v="50"/>
    <n v="3"/>
    <n v="0"/>
    <n v="71.27"/>
  </r>
  <r>
    <s v="Programme Type by Deanery"/>
    <x v="20"/>
    <x v="12"/>
    <x v="4"/>
    <n v="2015"/>
    <n v="95.56"/>
    <s v="Above"/>
    <n v="90.28"/>
    <n v="100.83"/>
    <n v="9"/>
    <n v="8.08"/>
    <n v="86.73"/>
  </r>
  <r>
    <s v="Programme Type by Deanery"/>
    <x v="20"/>
    <x v="12"/>
    <x v="5"/>
    <n v="2015"/>
    <n v="94.44"/>
    <s v="Within IQR"/>
    <n v="87.82"/>
    <n v="101.07"/>
    <n v="9"/>
    <n v="10.14"/>
    <n v="83.6"/>
  </r>
  <r>
    <s v="Programme Type by Deanery"/>
    <x v="20"/>
    <x v="12"/>
    <x v="6"/>
    <n v="2015"/>
    <n v="93.33"/>
    <s v="Above"/>
    <n v="86.8"/>
    <n v="99.87"/>
    <n v="9"/>
    <n v="10"/>
    <n v="76.569999999999993"/>
  </r>
  <r>
    <s v="Programme Type by Deanery"/>
    <x v="20"/>
    <x v="12"/>
    <x v="7"/>
    <n v="2015"/>
    <n v="61.11"/>
    <s v="Within IQR"/>
    <n v="53.91"/>
    <n v="68.31"/>
    <n v="9"/>
    <n v="11.02"/>
    <n v="48.09"/>
  </r>
  <r>
    <s v="Programme Type by Deanery"/>
    <x v="20"/>
    <x v="12"/>
    <x v="8"/>
    <n v="2015"/>
    <n v="97.22"/>
    <s v="Within IQR"/>
    <n v="91.78"/>
    <n v="102.67"/>
    <n v="9"/>
    <n v="8.33"/>
    <n v="89.55"/>
  </r>
  <r>
    <s v="Programme Type by Deanery"/>
    <x v="20"/>
    <x v="12"/>
    <x v="9"/>
    <n v="2015"/>
    <n v="85.57"/>
    <s v="Above"/>
    <n v="77.540000000000006"/>
    <n v="93.6"/>
    <n v="9"/>
    <n v="12.29"/>
    <n v="70.44"/>
  </r>
  <r>
    <s v="Programme Type by Deanery"/>
    <x v="20"/>
    <x v="12"/>
    <x v="10"/>
    <n v="2015"/>
    <n v="79.63"/>
    <s v="Within IQR"/>
    <n v="62.77"/>
    <n v="96.49"/>
    <n v="9"/>
    <n v="25.81"/>
    <n v="79.53"/>
  </r>
  <r>
    <s v="Programme Type by Deanery"/>
    <x v="20"/>
    <x v="12"/>
    <x v="11"/>
    <n v="2015"/>
    <n v="68.78"/>
    <s v="Within IQR"/>
    <n v="59.53"/>
    <n v="78.03"/>
    <n v="9"/>
    <n v="14.16"/>
    <n v="62.18"/>
  </r>
  <r>
    <s v="Programme Type by Deanery"/>
    <x v="20"/>
    <x v="12"/>
    <x v="12"/>
    <n v="2015"/>
    <n v="85.4"/>
    <s v="Above"/>
    <n v="76.75"/>
    <n v="94.05"/>
    <n v="5"/>
    <n v="9.8699999999999992"/>
    <n v="68.48"/>
  </r>
  <r>
    <s v="Programme Type by Deanery"/>
    <x v="20"/>
    <x v="12"/>
    <x v="13"/>
    <n v="2015"/>
    <n v="86.67"/>
    <s v="Within IQR"/>
    <n v="75.959999999999994"/>
    <n v="97.38"/>
    <n v="9"/>
    <n v="16.39"/>
    <n v="72.78"/>
  </r>
  <r>
    <s v="Programme Type by Deanery"/>
    <x v="20"/>
    <x v="13"/>
    <x v="0"/>
    <n v="2015"/>
    <n v="88"/>
    <s v="Within IQR"/>
    <n v="78.87"/>
    <n v="97.13"/>
    <n v="8"/>
    <n v="13.18"/>
    <n v="83.49"/>
  </r>
  <r>
    <s v="Programme Type by Deanery"/>
    <x v="20"/>
    <x v="13"/>
    <x v="1"/>
    <n v="2015"/>
    <n v="96.13"/>
    <s v="Within IQR"/>
    <n v="93.52"/>
    <n v="98.73"/>
    <n v="8"/>
    <n v="3.76"/>
    <n v="92.14"/>
  </r>
  <r>
    <s v="Programme Type by Deanery"/>
    <x v="20"/>
    <x v="13"/>
    <x v="2"/>
    <n v="2015"/>
    <n v="94.88"/>
    <s v="Within IQR"/>
    <n v="92.22"/>
    <n v="97.53"/>
    <n v="8"/>
    <n v="3.83"/>
    <n v="91.62"/>
  </r>
  <r>
    <s v="Programme Type by Deanery"/>
    <x v="20"/>
    <x v="13"/>
    <x v="3"/>
    <n v="2015"/>
    <n v="46.43"/>
    <s v="Below"/>
    <n v="39.43"/>
    <n v="53.43"/>
    <n v="7"/>
    <n v="9.4499999999999993"/>
    <n v="71.27"/>
  </r>
  <r>
    <s v="Programme Type by Deanery"/>
    <x v="20"/>
    <x v="13"/>
    <x v="4"/>
    <n v="2015"/>
    <n v="96.88"/>
    <s v="Above"/>
    <n v="95.08"/>
    <n v="98.67"/>
    <n v="8"/>
    <n v="2.59"/>
    <n v="86.73"/>
  </r>
  <r>
    <s v="Programme Type by Deanery"/>
    <x v="20"/>
    <x v="13"/>
    <x v="5"/>
    <n v="2015"/>
    <n v="82.5"/>
    <s v="Within IQR"/>
    <n v="77.599999999999994"/>
    <n v="87.4"/>
    <n v="8"/>
    <n v="7.07"/>
    <n v="83.6"/>
  </r>
  <r>
    <s v="Programme Type by Deanery"/>
    <x v="20"/>
    <x v="13"/>
    <x v="6"/>
    <n v="2015"/>
    <n v="84.38"/>
    <s v="Within IQR"/>
    <n v="76.64"/>
    <n v="92.11"/>
    <n v="8"/>
    <n v="11.16"/>
    <n v="76.569999999999993"/>
  </r>
  <r>
    <s v="Programme Type by Deanery"/>
    <x v="20"/>
    <x v="13"/>
    <x v="7"/>
    <n v="2015"/>
    <n v="55.47"/>
    <s v="Within IQR"/>
    <n v="46.37"/>
    <n v="64.56"/>
    <n v="8"/>
    <n v="13.13"/>
    <n v="48.09"/>
  </r>
  <r>
    <s v="Programme Type by Deanery"/>
    <x v="20"/>
    <x v="13"/>
    <x v="8"/>
    <n v="2015"/>
    <n v="93.75"/>
    <s v="Within IQR"/>
    <n v="85.73"/>
    <n v="101.77"/>
    <n v="8"/>
    <n v="11.57"/>
    <n v="89.55"/>
  </r>
  <r>
    <s v="Programme Type by Deanery"/>
    <x v="20"/>
    <x v="13"/>
    <x v="9"/>
    <n v="2015"/>
    <n v="74.03"/>
    <s v="Within IQR"/>
    <n v="64.31"/>
    <n v="83.75"/>
    <n v="8"/>
    <n v="14.03"/>
    <n v="70.44"/>
  </r>
  <r>
    <s v="Programme Type by Deanery"/>
    <x v="20"/>
    <x v="13"/>
    <x v="10"/>
    <n v="2015"/>
    <n v="78.13"/>
    <s v="Within IQR"/>
    <n v="67.8"/>
    <n v="88.45"/>
    <n v="8"/>
    <n v="14.9"/>
    <n v="79.53"/>
  </r>
  <r>
    <s v="Programme Type by Deanery"/>
    <x v="20"/>
    <x v="13"/>
    <x v="11"/>
    <n v="2015"/>
    <n v="68.88"/>
    <s v="Within IQR"/>
    <n v="62.67"/>
    <n v="75.08"/>
    <n v="8"/>
    <n v="8.9499999999999993"/>
    <n v="62.18"/>
  </r>
  <r>
    <s v="Programme Type by Deanery"/>
    <x v="20"/>
    <x v="13"/>
    <x v="12"/>
    <n v="2015"/>
    <n v="89.21"/>
    <s v="Above"/>
    <n v="81.760000000000005"/>
    <n v="96.67"/>
    <n v="7"/>
    <n v="10.06"/>
    <n v="68.48"/>
  </r>
  <r>
    <s v="Programme Type by Deanery"/>
    <x v="20"/>
    <x v="13"/>
    <x v="13"/>
    <n v="2015"/>
    <n v="86.25"/>
    <s v="Within IQR"/>
    <n v="75.650000000000006"/>
    <n v="96.85"/>
    <n v="8"/>
    <n v="15.29"/>
    <n v="72.78"/>
  </r>
  <r>
    <s v="Programme Type by Deanery"/>
    <x v="20"/>
    <x v="14"/>
    <x v="0"/>
    <n v="2015"/>
    <n v="90.86"/>
    <s v="Within IQR"/>
    <n v="81.22"/>
    <n v="100.49"/>
    <n v="7"/>
    <n v="13.01"/>
    <n v="83.49"/>
  </r>
  <r>
    <s v="Programme Type by Deanery"/>
    <x v="20"/>
    <x v="14"/>
    <x v="1"/>
    <n v="2015"/>
    <n v="92.71"/>
    <s v="Within IQR"/>
    <n v="86.23"/>
    <n v="99.2"/>
    <n v="7"/>
    <n v="8.75"/>
    <n v="92.14"/>
  </r>
  <r>
    <s v="Programme Type by Deanery"/>
    <x v="20"/>
    <x v="14"/>
    <x v="2"/>
    <n v="2015"/>
    <n v="94.8"/>
    <s v="Within IQR"/>
    <n v="89.79"/>
    <n v="99.81"/>
    <n v="5"/>
    <n v="5.72"/>
    <n v="91.62"/>
  </r>
  <r>
    <s v="Programme Type by Deanery"/>
    <x v="20"/>
    <x v="14"/>
    <x v="3"/>
    <n v="2015"/>
    <m/>
    <s v="N less than 3"/>
    <m/>
    <m/>
    <n v="2"/>
    <m/>
    <n v="71.27"/>
  </r>
  <r>
    <s v="Programme Type by Deanery"/>
    <x v="20"/>
    <x v="14"/>
    <x v="4"/>
    <n v="2015"/>
    <n v="86.9"/>
    <s v="In Q1 but not a below outlier"/>
    <n v="76.790000000000006"/>
    <n v="97.02"/>
    <n v="7"/>
    <n v="13.66"/>
    <n v="86.73"/>
  </r>
  <r>
    <s v="Programme Type by Deanery"/>
    <x v="20"/>
    <x v="14"/>
    <x v="5"/>
    <n v="2015"/>
    <n v="88.57"/>
    <s v="Within IQR"/>
    <n v="83.46"/>
    <n v="93.68"/>
    <n v="7"/>
    <n v="6.9"/>
    <n v="83.6"/>
  </r>
  <r>
    <s v="Programme Type by Deanery"/>
    <x v="20"/>
    <x v="14"/>
    <x v="6"/>
    <n v="2015"/>
    <n v="82.14"/>
    <s v="Within IQR"/>
    <n v="75.430000000000007"/>
    <n v="88.86"/>
    <n v="7"/>
    <n v="9.06"/>
    <n v="76.569999999999993"/>
  </r>
  <r>
    <s v="Programme Type by Deanery"/>
    <x v="20"/>
    <x v="14"/>
    <x v="7"/>
    <n v="2015"/>
    <n v="53.27"/>
    <s v="Within IQR"/>
    <n v="44.73"/>
    <n v="61.81"/>
    <n v="7"/>
    <n v="11.53"/>
    <n v="48.09"/>
  </r>
  <r>
    <s v="Programme Type by Deanery"/>
    <x v="20"/>
    <x v="14"/>
    <x v="8"/>
    <n v="2015"/>
    <n v="89.29"/>
    <s v="Within IQR"/>
    <n v="74.709999999999994"/>
    <n v="103.86"/>
    <n v="7"/>
    <n v="19.670000000000002"/>
    <n v="89.55"/>
  </r>
  <r>
    <s v="Programme Type by Deanery"/>
    <x v="20"/>
    <x v="14"/>
    <x v="9"/>
    <n v="2015"/>
    <n v="72.86"/>
    <s v="Within IQR"/>
    <n v="62.73"/>
    <n v="82.98"/>
    <n v="7"/>
    <n v="13.67"/>
    <n v="70.44"/>
  </r>
  <r>
    <s v="Programme Type by Deanery"/>
    <x v="20"/>
    <x v="14"/>
    <x v="10"/>
    <n v="2015"/>
    <n v="82.14"/>
    <s v="Within IQR"/>
    <n v="76.59"/>
    <n v="87.7"/>
    <n v="7"/>
    <n v="7.5"/>
    <n v="79.53"/>
  </r>
  <r>
    <s v="Programme Type by Deanery"/>
    <x v="20"/>
    <x v="14"/>
    <x v="11"/>
    <n v="2015"/>
    <n v="71.290000000000006"/>
    <s v="Within IQR"/>
    <n v="56.47"/>
    <n v="86.11"/>
    <n v="7"/>
    <n v="20.010000000000002"/>
    <n v="62.18"/>
  </r>
  <r>
    <s v="Programme Type by Deanery"/>
    <x v="20"/>
    <x v="14"/>
    <x v="12"/>
    <n v="2015"/>
    <n v="65.709999999999994"/>
    <s v="Within IQR"/>
    <n v="61"/>
    <n v="70.41"/>
    <n v="6"/>
    <n v="5.88"/>
    <n v="68.48"/>
  </r>
  <r>
    <s v="Programme Type by Deanery"/>
    <x v="20"/>
    <x v="14"/>
    <x v="13"/>
    <n v="2015"/>
    <n v="67.5"/>
    <s v="Within IQR"/>
    <n v="51.95"/>
    <n v="83.05"/>
    <n v="6"/>
    <n v="19.43"/>
    <n v="72.78"/>
  </r>
  <r>
    <s v="Programme Type by Deanery"/>
    <x v="20"/>
    <x v="15"/>
    <x v="0"/>
    <n v="2015"/>
    <n v="84"/>
    <s v="Within IQR"/>
    <n v="75.78"/>
    <n v="92.22"/>
    <n v="5"/>
    <n v="9.3800000000000008"/>
    <n v="83.49"/>
  </r>
  <r>
    <s v="Programme Type by Deanery"/>
    <x v="20"/>
    <x v="15"/>
    <x v="1"/>
    <n v="2015"/>
    <n v="95.6"/>
    <s v="Within IQR"/>
    <n v="91.65"/>
    <n v="99.55"/>
    <n v="5"/>
    <n v="4.51"/>
    <n v="92.14"/>
  </r>
  <r>
    <s v="Programme Type by Deanery"/>
    <x v="20"/>
    <x v="15"/>
    <x v="2"/>
    <n v="2015"/>
    <n v="91"/>
    <s v="Within IQR"/>
    <n v="87"/>
    <n v="95"/>
    <n v="4"/>
    <n v="4.08"/>
    <n v="91.62"/>
  </r>
  <r>
    <s v="Programme Type by Deanery"/>
    <x v="20"/>
    <x v="15"/>
    <x v="3"/>
    <n v="2015"/>
    <m/>
    <s v="N less than 3"/>
    <m/>
    <m/>
    <n v="2"/>
    <m/>
    <n v="71.27"/>
  </r>
  <r>
    <s v="Programme Type by Deanery"/>
    <x v="20"/>
    <x v="15"/>
    <x v="4"/>
    <n v="2015"/>
    <n v="95"/>
    <s v="Within IQR"/>
    <n v="91.9"/>
    <n v="98.1"/>
    <n v="5"/>
    <n v="3.54"/>
    <n v="86.73"/>
  </r>
  <r>
    <s v="Programme Type by Deanery"/>
    <x v="20"/>
    <x v="15"/>
    <x v="5"/>
    <n v="2015"/>
    <n v="88"/>
    <s v="Within IQR"/>
    <n v="78.400000000000006"/>
    <n v="97.6"/>
    <n v="5"/>
    <n v="10.95"/>
    <n v="83.6"/>
  </r>
  <r>
    <s v="Programme Type by Deanery"/>
    <x v="20"/>
    <x v="15"/>
    <x v="6"/>
    <n v="2015"/>
    <n v="74"/>
    <s v="Within IQR"/>
    <n v="67.5"/>
    <n v="80.5"/>
    <n v="5"/>
    <n v="7.42"/>
    <n v="76.569999999999993"/>
  </r>
  <r>
    <s v="Programme Type by Deanery"/>
    <x v="20"/>
    <x v="15"/>
    <x v="7"/>
    <n v="2015"/>
    <n v="53.33"/>
    <s v="Within IQR"/>
    <n v="42.25"/>
    <n v="64.41"/>
    <n v="5"/>
    <n v="12.64"/>
    <n v="48.09"/>
  </r>
  <r>
    <s v="Programme Type by Deanery"/>
    <x v="20"/>
    <x v="15"/>
    <x v="8"/>
    <n v="2015"/>
    <n v="95"/>
    <s v="Within IQR"/>
    <n v="85.2"/>
    <n v="104.8"/>
    <n v="5"/>
    <n v="11.18"/>
    <n v="89.55"/>
  </r>
  <r>
    <s v="Programme Type by Deanery"/>
    <x v="20"/>
    <x v="15"/>
    <x v="9"/>
    <n v="2015"/>
    <n v="63.15"/>
    <s v="Within IQR"/>
    <n v="57.3"/>
    <n v="69.010000000000005"/>
    <n v="5"/>
    <n v="6.68"/>
    <n v="70.44"/>
  </r>
  <r>
    <s v="Programme Type by Deanery"/>
    <x v="20"/>
    <x v="15"/>
    <x v="10"/>
    <n v="2015"/>
    <n v="79.17"/>
    <s v="Within IQR"/>
    <n v="67.05"/>
    <n v="91.28"/>
    <n v="5"/>
    <n v="13.82"/>
    <n v="79.53"/>
  </r>
  <r>
    <s v="Programme Type by Deanery"/>
    <x v="20"/>
    <x v="15"/>
    <x v="11"/>
    <n v="2015"/>
    <n v="61.8"/>
    <s v="Within IQR"/>
    <n v="46.65"/>
    <n v="76.95"/>
    <n v="5"/>
    <n v="17.28"/>
    <n v="62.18"/>
  </r>
  <r>
    <s v="Programme Type by Deanery"/>
    <x v="20"/>
    <x v="15"/>
    <x v="12"/>
    <n v="2015"/>
    <n v="66.2"/>
    <s v="Within IQR"/>
    <n v="61.56"/>
    <n v="70.84"/>
    <n v="5"/>
    <n v="5.29"/>
    <n v="68.48"/>
  </r>
  <r>
    <s v="Programme Type by Deanery"/>
    <x v="20"/>
    <x v="15"/>
    <x v="13"/>
    <n v="2015"/>
    <n v="57.67"/>
    <s v="In Q1 but not a below outlier"/>
    <n v="33.619999999999997"/>
    <n v="81.709999999999994"/>
    <n v="5"/>
    <n v="27.43"/>
    <n v="72.78"/>
  </r>
  <r>
    <s v="Programme Type by Deanery"/>
    <x v="20"/>
    <x v="16"/>
    <x v="0"/>
    <n v="2015"/>
    <n v="84"/>
    <s v="Within IQR"/>
    <n v="74.08"/>
    <n v="93.92"/>
    <n v="5"/>
    <n v="11.31"/>
    <n v="83.49"/>
  </r>
  <r>
    <s v="Programme Type by Deanery"/>
    <x v="20"/>
    <x v="16"/>
    <x v="1"/>
    <n v="2015"/>
    <n v="96.6"/>
    <s v="Within IQR"/>
    <n v="93.34"/>
    <n v="99.86"/>
    <n v="5"/>
    <n v="3.71"/>
    <n v="92.14"/>
  </r>
  <r>
    <s v="Programme Type by Deanery"/>
    <x v="20"/>
    <x v="16"/>
    <x v="2"/>
    <n v="2015"/>
    <m/>
    <s v="N less than 3"/>
    <m/>
    <m/>
    <n v="1"/>
    <m/>
    <n v="91.62"/>
  </r>
  <r>
    <s v="Programme Type by Deanery"/>
    <x v="20"/>
    <x v="16"/>
    <x v="4"/>
    <n v="2015"/>
    <n v="93"/>
    <s v="Within IQR"/>
    <n v="81.569999999999993"/>
    <n v="104.43"/>
    <n v="5"/>
    <n v="13.04"/>
    <n v="86.73"/>
  </r>
  <r>
    <s v="Programme Type by Deanery"/>
    <x v="20"/>
    <x v="16"/>
    <x v="5"/>
    <n v="2015"/>
    <n v="86"/>
    <s v="Within IQR"/>
    <n v="72.709999999999994"/>
    <n v="99.29"/>
    <n v="5"/>
    <n v="15.17"/>
    <n v="83.6"/>
  </r>
  <r>
    <s v="Programme Type by Deanery"/>
    <x v="20"/>
    <x v="16"/>
    <x v="6"/>
    <n v="2015"/>
    <n v="86"/>
    <s v="Within IQR"/>
    <n v="72.709999999999994"/>
    <n v="99.29"/>
    <n v="5"/>
    <n v="15.17"/>
    <n v="76.569999999999993"/>
  </r>
  <r>
    <s v="Programme Type by Deanery"/>
    <x v="20"/>
    <x v="16"/>
    <x v="7"/>
    <n v="2015"/>
    <n v="70"/>
    <s v="Above"/>
    <n v="63.47"/>
    <n v="76.53"/>
    <n v="5"/>
    <n v="7.45"/>
    <n v="48.09"/>
  </r>
  <r>
    <s v="Programme Type by Deanery"/>
    <x v="20"/>
    <x v="16"/>
    <x v="8"/>
    <n v="2015"/>
    <n v="90"/>
    <s v="Within IQR"/>
    <n v="78"/>
    <n v="102"/>
    <n v="5"/>
    <n v="13.69"/>
    <n v="89.55"/>
  </r>
  <r>
    <s v="Programme Type by Deanery"/>
    <x v="20"/>
    <x v="16"/>
    <x v="9"/>
    <n v="2015"/>
    <n v="69.069999999999993"/>
    <s v="Within IQR"/>
    <n v="57.32"/>
    <n v="80.819999999999993"/>
    <n v="5"/>
    <n v="13.41"/>
    <n v="70.44"/>
  </r>
  <r>
    <s v="Programme Type by Deanery"/>
    <x v="20"/>
    <x v="16"/>
    <x v="10"/>
    <n v="2015"/>
    <n v="84.37"/>
    <s v="Within IQR"/>
    <n v="82.33"/>
    <n v="86.42"/>
    <n v="4"/>
    <n v="2.09"/>
    <n v="79.53"/>
  </r>
  <r>
    <s v="Programme Type by Deanery"/>
    <x v="20"/>
    <x v="16"/>
    <x v="11"/>
    <n v="2015"/>
    <n v="70.2"/>
    <s v="Within IQR"/>
    <n v="65.63"/>
    <n v="74.77"/>
    <n v="5"/>
    <n v="5.22"/>
    <n v="62.18"/>
  </r>
  <r>
    <s v="Programme Type by Deanery"/>
    <x v="20"/>
    <x v="16"/>
    <x v="12"/>
    <n v="2015"/>
    <n v="66.45"/>
    <s v="Within IQR"/>
    <n v="55.45"/>
    <n v="77.45"/>
    <n v="5"/>
    <n v="12.55"/>
    <n v="68.48"/>
  </r>
  <r>
    <s v="Programme Type by Deanery"/>
    <x v="20"/>
    <x v="16"/>
    <x v="13"/>
    <n v="2015"/>
    <n v="78"/>
    <s v="Within IQR"/>
    <n v="69.459999999999994"/>
    <n v="86.54"/>
    <n v="5"/>
    <n v="9.75"/>
    <n v="72.78"/>
  </r>
  <r>
    <s v="Programme Type by Deanery"/>
    <x v="20"/>
    <x v="17"/>
    <x v="0"/>
    <n v="2015"/>
    <n v="90.8"/>
    <s v="Within IQR"/>
    <n v="85.57"/>
    <n v="96.03"/>
    <n v="10"/>
    <n v="8.44"/>
    <n v="83.49"/>
  </r>
  <r>
    <s v="Programme Type by Deanery"/>
    <x v="20"/>
    <x v="17"/>
    <x v="1"/>
    <n v="2015"/>
    <n v="92.5"/>
    <s v="Within IQR"/>
    <n v="86.87"/>
    <n v="98.13"/>
    <n v="10"/>
    <n v="9.08"/>
    <n v="92.14"/>
  </r>
  <r>
    <s v="Programme Type by Deanery"/>
    <x v="20"/>
    <x v="17"/>
    <x v="2"/>
    <n v="2015"/>
    <n v="92.28"/>
    <s v="Within IQR"/>
    <n v="87.18"/>
    <n v="97.37"/>
    <n v="9"/>
    <n v="7.8"/>
    <n v="91.62"/>
  </r>
  <r>
    <s v="Programme Type by Deanery"/>
    <x v="20"/>
    <x v="17"/>
    <x v="3"/>
    <n v="2015"/>
    <n v="33.33"/>
    <s v="Below"/>
    <n v="17"/>
    <n v="49.67"/>
    <n v="6"/>
    <n v="20.41"/>
    <n v="71.27"/>
  </r>
  <r>
    <s v="Programme Type by Deanery"/>
    <x v="20"/>
    <x v="17"/>
    <x v="4"/>
    <n v="2015"/>
    <n v="88.5"/>
    <s v="In Q1 but not a below outlier"/>
    <n v="80.36"/>
    <n v="96.64"/>
    <n v="10"/>
    <n v="13.13"/>
    <n v="86.73"/>
  </r>
  <r>
    <s v="Programme Type by Deanery"/>
    <x v="20"/>
    <x v="17"/>
    <x v="5"/>
    <n v="2015"/>
    <n v="86"/>
    <s v="Within IQR"/>
    <n v="80.77"/>
    <n v="91.23"/>
    <n v="10"/>
    <n v="8.43"/>
    <n v="83.6"/>
  </r>
  <r>
    <s v="Programme Type by Deanery"/>
    <x v="20"/>
    <x v="17"/>
    <x v="6"/>
    <n v="2015"/>
    <n v="83"/>
    <s v="Within IQR"/>
    <n v="73.739999999999995"/>
    <n v="92.26"/>
    <n v="10"/>
    <n v="14.94"/>
    <n v="76.569999999999993"/>
  </r>
  <r>
    <s v="Programme Type by Deanery"/>
    <x v="20"/>
    <x v="17"/>
    <x v="7"/>
    <n v="2015"/>
    <n v="62.08"/>
    <s v="Within IQR"/>
    <n v="55.07"/>
    <n v="69.099999999999994"/>
    <n v="10"/>
    <n v="11.32"/>
    <n v="48.09"/>
  </r>
  <r>
    <s v="Programme Type by Deanery"/>
    <x v="20"/>
    <x v="17"/>
    <x v="8"/>
    <n v="2015"/>
    <n v="92.5"/>
    <s v="Within IQR"/>
    <n v="85.02"/>
    <n v="99.98"/>
    <n v="10"/>
    <n v="12.08"/>
    <n v="89.55"/>
  </r>
  <r>
    <s v="Programme Type by Deanery"/>
    <x v="20"/>
    <x v="17"/>
    <x v="9"/>
    <n v="2015"/>
    <n v="79.52"/>
    <s v="Above"/>
    <n v="72.56"/>
    <n v="86.49"/>
    <n v="10"/>
    <n v="11.24"/>
    <n v="70.44"/>
  </r>
  <r>
    <s v="Programme Type by Deanery"/>
    <x v="20"/>
    <x v="17"/>
    <x v="10"/>
    <n v="2015"/>
    <n v="80"/>
    <s v="Within IQR"/>
    <n v="70.83"/>
    <n v="89.17"/>
    <n v="10"/>
    <n v="14.8"/>
    <n v="79.53"/>
  </r>
  <r>
    <s v="Programme Type by Deanery"/>
    <x v="20"/>
    <x v="17"/>
    <x v="11"/>
    <n v="2015"/>
    <n v="63.4"/>
    <s v="Within IQR"/>
    <n v="52.72"/>
    <n v="74.08"/>
    <n v="10"/>
    <n v="17.23"/>
    <n v="62.18"/>
  </r>
  <r>
    <s v="Programme Type by Deanery"/>
    <x v="20"/>
    <x v="17"/>
    <x v="12"/>
    <n v="2015"/>
    <n v="79.05"/>
    <s v="Above"/>
    <n v="72.739999999999995"/>
    <n v="85.36"/>
    <n v="10"/>
    <n v="10.17"/>
    <n v="68.48"/>
  </r>
  <r>
    <s v="Programme Type by Deanery"/>
    <x v="20"/>
    <x v="17"/>
    <x v="13"/>
    <n v="2015"/>
    <n v="81.5"/>
    <s v="Within IQR"/>
    <n v="74.17"/>
    <n v="88.83"/>
    <n v="10"/>
    <n v="11.82"/>
    <n v="72.78"/>
  </r>
  <r>
    <s v="Programme Type by Deanery"/>
    <x v="20"/>
    <x v="18"/>
    <x v="0"/>
    <n v="2015"/>
    <n v="88"/>
    <s v="Within IQR"/>
    <n v="82.26"/>
    <n v="93.74"/>
    <n v="8"/>
    <n v="8.2799999999999994"/>
    <n v="83.49"/>
  </r>
  <r>
    <s v="Programme Type by Deanery"/>
    <x v="20"/>
    <x v="18"/>
    <x v="1"/>
    <n v="2015"/>
    <n v="86.25"/>
    <s v="In Q1 but not a below outlier"/>
    <n v="77.63"/>
    <n v="94.87"/>
    <n v="7"/>
    <n v="11.64"/>
    <n v="92.14"/>
  </r>
  <r>
    <s v="Programme Type by Deanery"/>
    <x v="20"/>
    <x v="18"/>
    <x v="2"/>
    <n v="2015"/>
    <n v="95.29"/>
    <s v="Within IQR"/>
    <n v="90.5"/>
    <n v="100.08"/>
    <n v="6"/>
    <n v="5.98"/>
    <n v="91.62"/>
  </r>
  <r>
    <s v="Programme Type by Deanery"/>
    <x v="20"/>
    <x v="18"/>
    <x v="3"/>
    <n v="2015"/>
    <m/>
    <s v="N less than 3"/>
    <m/>
    <m/>
    <n v="1"/>
    <m/>
    <n v="71.27"/>
  </r>
  <r>
    <s v="Programme Type by Deanery"/>
    <x v="20"/>
    <x v="18"/>
    <x v="4"/>
    <n v="2015"/>
    <n v="85.71"/>
    <s v="In Q1 but not a below outlier"/>
    <n v="70.38"/>
    <n v="101.05"/>
    <n v="7"/>
    <n v="20.7"/>
    <n v="86.73"/>
  </r>
  <r>
    <s v="Programme Type by Deanery"/>
    <x v="20"/>
    <x v="18"/>
    <x v="5"/>
    <n v="2015"/>
    <n v="88.75"/>
    <s v="Within IQR"/>
    <n v="81.88"/>
    <n v="95.62"/>
    <n v="8"/>
    <n v="9.91"/>
    <n v="83.6"/>
  </r>
  <r>
    <s v="Programme Type by Deanery"/>
    <x v="20"/>
    <x v="18"/>
    <x v="6"/>
    <n v="2015"/>
    <n v="84.38"/>
    <s v="Within IQR"/>
    <n v="74.849999999999994"/>
    <n v="93.9"/>
    <n v="8"/>
    <n v="13.74"/>
    <n v="76.569999999999993"/>
  </r>
  <r>
    <s v="Programme Type by Deanery"/>
    <x v="20"/>
    <x v="18"/>
    <x v="7"/>
    <n v="2015"/>
    <n v="50"/>
    <s v="Within IQR"/>
    <n v="40.24"/>
    <n v="59.76"/>
    <n v="8"/>
    <n v="14.09"/>
    <n v="48.09"/>
  </r>
  <r>
    <s v="Programme Type by Deanery"/>
    <x v="20"/>
    <x v="18"/>
    <x v="8"/>
    <n v="2015"/>
    <n v="80.209999999999994"/>
    <s v="Within IQR"/>
    <n v="64.489999999999995"/>
    <n v="95.93"/>
    <n v="8"/>
    <n v="22.69"/>
    <n v="89.55"/>
  </r>
  <r>
    <s v="Programme Type by Deanery"/>
    <x v="20"/>
    <x v="18"/>
    <x v="9"/>
    <n v="2015"/>
    <n v="73.61"/>
    <s v="Within IQR"/>
    <n v="61.59"/>
    <n v="85.63"/>
    <n v="6"/>
    <n v="15.02"/>
    <n v="70.44"/>
  </r>
  <r>
    <s v="Programme Type by Deanery"/>
    <x v="20"/>
    <x v="18"/>
    <x v="10"/>
    <n v="2015"/>
    <n v="77.97"/>
    <s v="Within IQR"/>
    <n v="67.47"/>
    <n v="88.47"/>
    <n v="7"/>
    <n v="14.17"/>
    <n v="79.53"/>
  </r>
  <r>
    <s v="Programme Type by Deanery"/>
    <x v="20"/>
    <x v="18"/>
    <x v="11"/>
    <n v="2015"/>
    <n v="59.63"/>
    <s v="Within IQR"/>
    <n v="50.17"/>
    <n v="69.08"/>
    <n v="8"/>
    <n v="13.65"/>
    <n v="62.18"/>
  </r>
  <r>
    <s v="Programme Type by Deanery"/>
    <x v="20"/>
    <x v="18"/>
    <x v="12"/>
    <n v="2015"/>
    <n v="60.11"/>
    <s v="Within IQR"/>
    <n v="49.8"/>
    <n v="70.41"/>
    <n v="7"/>
    <n v="13.91"/>
    <n v="68.48"/>
  </r>
  <r>
    <s v="Programme Type by Deanery"/>
    <x v="20"/>
    <x v="18"/>
    <x v="13"/>
    <n v="2015"/>
    <n v="80.239999999999995"/>
    <s v="Within IQR"/>
    <n v="68.319999999999993"/>
    <n v="92.15"/>
    <n v="7"/>
    <n v="16.079999999999998"/>
    <n v="72.78"/>
  </r>
  <r>
    <s v="Programme Type by Deanery"/>
    <x v="20"/>
    <x v="19"/>
    <x v="0"/>
    <n v="2015"/>
    <n v="83.47"/>
    <s v="Within IQR"/>
    <n v="77.650000000000006"/>
    <n v="89.29"/>
    <n v="15"/>
    <n v="11.5"/>
    <n v="83.49"/>
  </r>
  <r>
    <s v="Programme Type by Deanery"/>
    <x v="20"/>
    <x v="19"/>
    <x v="1"/>
    <n v="2015"/>
    <n v="93.53"/>
    <s v="Within IQR"/>
    <n v="90"/>
    <n v="97.06"/>
    <n v="15"/>
    <n v="6.98"/>
    <n v="92.14"/>
  </r>
  <r>
    <s v="Programme Type by Deanery"/>
    <x v="20"/>
    <x v="19"/>
    <x v="2"/>
    <n v="2015"/>
    <n v="93.13"/>
    <s v="Within IQR"/>
    <n v="89.17"/>
    <n v="97.08"/>
    <n v="14"/>
    <n v="7.55"/>
    <n v="91.62"/>
  </r>
  <r>
    <s v="Programme Type by Deanery"/>
    <x v="20"/>
    <x v="19"/>
    <x v="3"/>
    <n v="2015"/>
    <n v="41.67"/>
    <s v="Below"/>
    <n v="30.12"/>
    <n v="53.22"/>
    <n v="9"/>
    <n v="17.68"/>
    <n v="71.27"/>
  </r>
  <r>
    <s v="Programme Type by Deanery"/>
    <x v="20"/>
    <x v="19"/>
    <x v="4"/>
    <n v="2015"/>
    <n v="81.790000000000006"/>
    <s v="In Q1 but not a below outlier"/>
    <n v="69.430000000000007"/>
    <n v="94.14"/>
    <n v="14"/>
    <n v="23.58"/>
    <n v="86.73"/>
  </r>
  <r>
    <s v="Programme Type by Deanery"/>
    <x v="20"/>
    <x v="19"/>
    <x v="5"/>
    <n v="2015"/>
    <n v="86"/>
    <s v="Within IQR"/>
    <n v="80.010000000000005"/>
    <n v="91.99"/>
    <n v="15"/>
    <n v="11.83"/>
    <n v="83.6"/>
  </r>
  <r>
    <s v="Programme Type by Deanery"/>
    <x v="20"/>
    <x v="19"/>
    <x v="6"/>
    <n v="2015"/>
    <n v="74.67"/>
    <s v="Within IQR"/>
    <n v="70.239999999999995"/>
    <n v="79.099999999999994"/>
    <n v="15"/>
    <n v="8.76"/>
    <n v="76.569999999999993"/>
  </r>
  <r>
    <s v="Programme Type by Deanery"/>
    <x v="20"/>
    <x v="19"/>
    <x v="7"/>
    <n v="2015"/>
    <n v="53.61"/>
    <s v="Within IQR"/>
    <n v="47.48"/>
    <n v="59.74"/>
    <n v="15"/>
    <n v="12.11"/>
    <n v="48.09"/>
  </r>
  <r>
    <s v="Programme Type by Deanery"/>
    <x v="20"/>
    <x v="19"/>
    <x v="8"/>
    <n v="2015"/>
    <n v="86.67"/>
    <s v="Within IQR"/>
    <n v="80.13"/>
    <n v="93.2"/>
    <n v="15"/>
    <n v="12.91"/>
    <n v="89.55"/>
  </r>
  <r>
    <s v="Programme Type by Deanery"/>
    <x v="20"/>
    <x v="19"/>
    <x v="9"/>
    <n v="2015"/>
    <n v="64.03"/>
    <s v="Within IQR"/>
    <n v="57.17"/>
    <n v="70.900000000000006"/>
    <n v="15"/>
    <n v="13.56"/>
    <n v="70.44"/>
  </r>
  <r>
    <s v="Programme Type by Deanery"/>
    <x v="20"/>
    <x v="19"/>
    <x v="10"/>
    <n v="2015"/>
    <n v="81.25"/>
    <s v="Within IQR"/>
    <n v="74.69"/>
    <n v="87.81"/>
    <n v="14"/>
    <n v="12.53"/>
    <n v="79.53"/>
  </r>
  <r>
    <s v="Programme Type by Deanery"/>
    <x v="20"/>
    <x v="19"/>
    <x v="11"/>
    <n v="2015"/>
    <n v="65.53"/>
    <s v="Within IQR"/>
    <n v="58.87"/>
    <n v="72.19"/>
    <n v="15"/>
    <n v="13.16"/>
    <n v="62.18"/>
  </r>
  <r>
    <s v="Programme Type by Deanery"/>
    <x v="20"/>
    <x v="19"/>
    <x v="12"/>
    <n v="2015"/>
    <n v="74.16"/>
    <s v="Within IQR"/>
    <n v="62.36"/>
    <n v="85.96"/>
    <n v="11"/>
    <n v="19.97"/>
    <n v="68.48"/>
  </r>
  <r>
    <s v="Programme Type by Deanery"/>
    <x v="20"/>
    <x v="19"/>
    <x v="13"/>
    <n v="2015"/>
    <n v="75.36"/>
    <s v="Within IQR"/>
    <n v="63.83"/>
    <n v="86.88"/>
    <n v="14"/>
    <n v="22.01"/>
    <n v="72.78"/>
  </r>
  <r>
    <s v="Programme Type by Deanery"/>
    <x v="21"/>
    <x v="4"/>
    <x v="0"/>
    <n v="2015"/>
    <m/>
    <s v="N less than 3"/>
    <m/>
    <m/>
    <n v="1"/>
    <m/>
    <n v="83.49"/>
  </r>
  <r>
    <s v="Programme Type by Deanery"/>
    <x v="21"/>
    <x v="4"/>
    <x v="1"/>
    <n v="2015"/>
    <m/>
    <s v="N less than 3"/>
    <m/>
    <m/>
    <n v="1"/>
    <m/>
    <n v="92.14"/>
  </r>
  <r>
    <s v="Programme Type by Deanery"/>
    <x v="21"/>
    <x v="4"/>
    <x v="4"/>
    <n v="2015"/>
    <m/>
    <s v="N less than 3"/>
    <m/>
    <m/>
    <n v="1"/>
    <m/>
    <n v="86.73"/>
  </r>
  <r>
    <s v="Programme Type by Deanery"/>
    <x v="21"/>
    <x v="4"/>
    <x v="5"/>
    <n v="2015"/>
    <m/>
    <s v="N less than 3"/>
    <m/>
    <m/>
    <n v="1"/>
    <m/>
    <n v="83.6"/>
  </r>
  <r>
    <s v="Programme Type by Deanery"/>
    <x v="21"/>
    <x v="4"/>
    <x v="6"/>
    <n v="2015"/>
    <m/>
    <s v="N less than 3"/>
    <m/>
    <m/>
    <n v="1"/>
    <m/>
    <n v="76.569999999999993"/>
  </r>
  <r>
    <s v="Programme Type by Deanery"/>
    <x v="21"/>
    <x v="4"/>
    <x v="7"/>
    <n v="2015"/>
    <m/>
    <s v="N less than 3"/>
    <m/>
    <m/>
    <n v="1"/>
    <m/>
    <n v="48.09"/>
  </r>
  <r>
    <s v="Programme Type by Deanery"/>
    <x v="21"/>
    <x v="4"/>
    <x v="8"/>
    <n v="2015"/>
    <m/>
    <s v="N less than 3"/>
    <m/>
    <m/>
    <n v="1"/>
    <m/>
    <n v="89.55"/>
  </r>
  <r>
    <s v="Programme Type by Deanery"/>
    <x v="21"/>
    <x v="4"/>
    <x v="9"/>
    <n v="2015"/>
    <m/>
    <s v="N less than 3"/>
    <m/>
    <m/>
    <n v="1"/>
    <m/>
    <n v="70.44"/>
  </r>
  <r>
    <s v="Programme Type by Deanery"/>
    <x v="21"/>
    <x v="4"/>
    <x v="10"/>
    <n v="2015"/>
    <m/>
    <s v="N less than 3"/>
    <m/>
    <m/>
    <n v="1"/>
    <m/>
    <n v="79.53"/>
  </r>
  <r>
    <s v="Programme Type by Deanery"/>
    <x v="21"/>
    <x v="4"/>
    <x v="11"/>
    <n v="2015"/>
    <m/>
    <s v="N less than 3"/>
    <m/>
    <m/>
    <n v="1"/>
    <m/>
    <n v="62.18"/>
  </r>
  <r>
    <s v="Programme Type by Deanery"/>
    <x v="21"/>
    <x v="4"/>
    <x v="12"/>
    <n v="2015"/>
    <m/>
    <s v="N less than 3"/>
    <m/>
    <m/>
    <n v="1"/>
    <m/>
    <n v="68.48"/>
  </r>
  <r>
    <s v="Programme Type by Deanery"/>
    <x v="21"/>
    <x v="4"/>
    <x v="13"/>
    <n v="2015"/>
    <m/>
    <s v="N less than 3"/>
    <m/>
    <m/>
    <n v="1"/>
    <m/>
    <n v="72.78"/>
  </r>
  <r>
    <s v="Programme Type by Deanery"/>
    <x v="21"/>
    <x v="5"/>
    <x v="0"/>
    <n v="2015"/>
    <m/>
    <s v="N less than 3"/>
    <m/>
    <m/>
    <n v="1"/>
    <m/>
    <n v="83.49"/>
  </r>
  <r>
    <s v="Programme Type by Deanery"/>
    <x v="21"/>
    <x v="5"/>
    <x v="1"/>
    <n v="2015"/>
    <m/>
    <s v="N less than 3"/>
    <m/>
    <m/>
    <n v="1"/>
    <m/>
    <n v="92.14"/>
  </r>
  <r>
    <s v="Programme Type by Deanery"/>
    <x v="21"/>
    <x v="5"/>
    <x v="4"/>
    <n v="2015"/>
    <m/>
    <s v="N less than 3"/>
    <m/>
    <m/>
    <n v="1"/>
    <m/>
    <n v="86.73"/>
  </r>
  <r>
    <s v="Programme Type by Deanery"/>
    <x v="21"/>
    <x v="5"/>
    <x v="5"/>
    <n v="2015"/>
    <m/>
    <s v="N less than 3"/>
    <m/>
    <m/>
    <n v="1"/>
    <m/>
    <n v="83.6"/>
  </r>
  <r>
    <s v="Programme Type by Deanery"/>
    <x v="21"/>
    <x v="5"/>
    <x v="6"/>
    <n v="2015"/>
    <m/>
    <s v="N less than 3"/>
    <m/>
    <m/>
    <n v="1"/>
    <m/>
    <n v="76.569999999999993"/>
  </r>
  <r>
    <s v="Programme Type by Deanery"/>
    <x v="21"/>
    <x v="5"/>
    <x v="7"/>
    <n v="2015"/>
    <m/>
    <s v="N less than 3"/>
    <m/>
    <m/>
    <n v="1"/>
    <m/>
    <n v="48.09"/>
  </r>
  <r>
    <s v="Programme Type by Deanery"/>
    <x v="21"/>
    <x v="5"/>
    <x v="8"/>
    <n v="2015"/>
    <m/>
    <s v="N less than 3"/>
    <m/>
    <m/>
    <n v="1"/>
    <m/>
    <n v="89.55"/>
  </r>
  <r>
    <s v="Programme Type by Deanery"/>
    <x v="21"/>
    <x v="5"/>
    <x v="9"/>
    <n v="2015"/>
    <m/>
    <s v="N less than 3"/>
    <m/>
    <m/>
    <n v="1"/>
    <m/>
    <n v="70.44"/>
  </r>
  <r>
    <s v="Programme Type by Deanery"/>
    <x v="21"/>
    <x v="5"/>
    <x v="10"/>
    <n v="2015"/>
    <m/>
    <s v="N less than 3"/>
    <m/>
    <m/>
    <n v="1"/>
    <m/>
    <n v="79.53"/>
  </r>
  <r>
    <s v="Programme Type by Deanery"/>
    <x v="21"/>
    <x v="5"/>
    <x v="11"/>
    <n v="2015"/>
    <m/>
    <s v="N less than 3"/>
    <m/>
    <m/>
    <n v="1"/>
    <m/>
    <n v="62.18"/>
  </r>
  <r>
    <s v="Programme Type by Deanery"/>
    <x v="21"/>
    <x v="5"/>
    <x v="13"/>
    <n v="2015"/>
    <m/>
    <s v="N less than 3"/>
    <m/>
    <m/>
    <n v="1"/>
    <m/>
    <n v="72.78"/>
  </r>
  <r>
    <s v="Programme Type by Deanery"/>
    <x v="21"/>
    <x v="12"/>
    <x v="0"/>
    <n v="2015"/>
    <m/>
    <s v="N less than 3"/>
    <m/>
    <m/>
    <n v="1"/>
    <m/>
    <n v="83.49"/>
  </r>
  <r>
    <s v="Programme Type by Deanery"/>
    <x v="21"/>
    <x v="12"/>
    <x v="1"/>
    <n v="2015"/>
    <m/>
    <s v="N less than 3"/>
    <m/>
    <m/>
    <n v="1"/>
    <m/>
    <n v="92.14"/>
  </r>
  <r>
    <s v="Programme Type by Deanery"/>
    <x v="21"/>
    <x v="12"/>
    <x v="2"/>
    <n v="2015"/>
    <m/>
    <s v="N less than 3"/>
    <m/>
    <m/>
    <n v="1"/>
    <m/>
    <n v="91.62"/>
  </r>
  <r>
    <s v="Programme Type by Deanery"/>
    <x v="21"/>
    <x v="12"/>
    <x v="4"/>
    <n v="2015"/>
    <m/>
    <s v="N less than 3"/>
    <m/>
    <m/>
    <n v="1"/>
    <m/>
    <n v="86.73"/>
  </r>
  <r>
    <s v="Programme Type by Deanery"/>
    <x v="21"/>
    <x v="12"/>
    <x v="5"/>
    <n v="2015"/>
    <m/>
    <s v="N less than 3"/>
    <m/>
    <m/>
    <n v="1"/>
    <m/>
    <n v="83.6"/>
  </r>
  <r>
    <s v="Programme Type by Deanery"/>
    <x v="21"/>
    <x v="12"/>
    <x v="6"/>
    <n v="2015"/>
    <m/>
    <s v="N less than 3"/>
    <m/>
    <m/>
    <n v="1"/>
    <m/>
    <n v="76.569999999999993"/>
  </r>
  <r>
    <s v="Programme Type by Deanery"/>
    <x v="21"/>
    <x v="12"/>
    <x v="7"/>
    <n v="2015"/>
    <m/>
    <s v="N less than 3"/>
    <m/>
    <m/>
    <n v="1"/>
    <m/>
    <n v="48.09"/>
  </r>
  <r>
    <s v="Programme Type by Deanery"/>
    <x v="21"/>
    <x v="12"/>
    <x v="8"/>
    <n v="2015"/>
    <m/>
    <s v="N less than 3"/>
    <m/>
    <m/>
    <n v="1"/>
    <m/>
    <n v="89.55"/>
  </r>
  <r>
    <s v="Programme Type by Deanery"/>
    <x v="21"/>
    <x v="12"/>
    <x v="9"/>
    <n v="2015"/>
    <m/>
    <s v="N less than 3"/>
    <m/>
    <m/>
    <n v="1"/>
    <m/>
    <n v="70.44"/>
  </r>
  <r>
    <s v="Programme Type by Deanery"/>
    <x v="21"/>
    <x v="12"/>
    <x v="10"/>
    <n v="2015"/>
    <m/>
    <s v="N less than 3"/>
    <m/>
    <m/>
    <n v="1"/>
    <m/>
    <n v="79.53"/>
  </r>
  <r>
    <s v="Programme Type by Deanery"/>
    <x v="21"/>
    <x v="12"/>
    <x v="11"/>
    <n v="2015"/>
    <m/>
    <s v="N less than 3"/>
    <m/>
    <m/>
    <n v="1"/>
    <m/>
    <n v="62.18"/>
  </r>
  <r>
    <s v="Programme Type by Deanery"/>
    <x v="21"/>
    <x v="12"/>
    <x v="12"/>
    <n v="2015"/>
    <m/>
    <s v="N less than 3"/>
    <m/>
    <m/>
    <n v="1"/>
    <m/>
    <n v="68.48"/>
  </r>
  <r>
    <s v="Programme Type by Deanery"/>
    <x v="21"/>
    <x v="12"/>
    <x v="13"/>
    <n v="2015"/>
    <m/>
    <s v="N less than 3"/>
    <m/>
    <m/>
    <n v="1"/>
    <m/>
    <n v="72.78"/>
  </r>
  <r>
    <s v="Programme Type by Deanery"/>
    <x v="21"/>
    <x v="15"/>
    <x v="0"/>
    <n v="2015"/>
    <m/>
    <s v="N less than 3"/>
    <m/>
    <m/>
    <n v="1"/>
    <m/>
    <n v="83.49"/>
  </r>
  <r>
    <s v="Programme Type by Deanery"/>
    <x v="21"/>
    <x v="15"/>
    <x v="1"/>
    <n v="2015"/>
    <m/>
    <s v="N less than 3"/>
    <m/>
    <m/>
    <n v="1"/>
    <m/>
    <n v="92.14"/>
  </r>
  <r>
    <s v="Programme Type by Deanery"/>
    <x v="21"/>
    <x v="15"/>
    <x v="4"/>
    <n v="2015"/>
    <m/>
    <s v="N less than 3"/>
    <m/>
    <m/>
    <n v="1"/>
    <m/>
    <n v="86.73"/>
  </r>
  <r>
    <s v="Programme Type by Deanery"/>
    <x v="21"/>
    <x v="15"/>
    <x v="5"/>
    <n v="2015"/>
    <m/>
    <s v="N less than 3"/>
    <m/>
    <m/>
    <n v="1"/>
    <m/>
    <n v="83.6"/>
  </r>
  <r>
    <s v="Programme Type by Deanery"/>
    <x v="21"/>
    <x v="15"/>
    <x v="6"/>
    <n v="2015"/>
    <m/>
    <s v="N less than 3"/>
    <m/>
    <m/>
    <n v="1"/>
    <m/>
    <n v="76.569999999999993"/>
  </r>
  <r>
    <s v="Programme Type by Deanery"/>
    <x v="21"/>
    <x v="15"/>
    <x v="7"/>
    <n v="2015"/>
    <m/>
    <s v="N less than 3"/>
    <m/>
    <m/>
    <n v="1"/>
    <m/>
    <n v="48.09"/>
  </r>
  <r>
    <s v="Programme Type by Deanery"/>
    <x v="21"/>
    <x v="15"/>
    <x v="8"/>
    <n v="2015"/>
    <m/>
    <s v="N less than 3"/>
    <m/>
    <m/>
    <n v="1"/>
    <m/>
    <n v="89.55"/>
  </r>
  <r>
    <s v="Programme Type by Deanery"/>
    <x v="21"/>
    <x v="15"/>
    <x v="9"/>
    <n v="2015"/>
    <m/>
    <s v="N less than 3"/>
    <m/>
    <m/>
    <n v="1"/>
    <m/>
    <n v="70.44"/>
  </r>
  <r>
    <s v="Programme Type by Deanery"/>
    <x v="21"/>
    <x v="15"/>
    <x v="10"/>
    <n v="2015"/>
    <m/>
    <s v="N less than 3"/>
    <m/>
    <m/>
    <n v="1"/>
    <m/>
    <n v="79.53"/>
  </r>
  <r>
    <s v="Programme Type by Deanery"/>
    <x v="21"/>
    <x v="15"/>
    <x v="11"/>
    <n v="2015"/>
    <m/>
    <s v="N less than 3"/>
    <m/>
    <m/>
    <n v="1"/>
    <m/>
    <n v="62.18"/>
  </r>
  <r>
    <s v="Programme Type by Deanery"/>
    <x v="21"/>
    <x v="15"/>
    <x v="12"/>
    <n v="2015"/>
    <m/>
    <s v="N less than 3"/>
    <m/>
    <m/>
    <n v="1"/>
    <m/>
    <n v="68.48"/>
  </r>
  <r>
    <s v="Programme Type by Deanery"/>
    <x v="21"/>
    <x v="15"/>
    <x v="13"/>
    <n v="2015"/>
    <m/>
    <s v="N less than 3"/>
    <m/>
    <m/>
    <n v="1"/>
    <m/>
    <n v="72.78"/>
  </r>
  <r>
    <s v="Programme Type by Deanery"/>
    <x v="22"/>
    <x v="0"/>
    <x v="0"/>
    <n v="2015"/>
    <n v="86"/>
    <s v="Within IQR"/>
    <n v="80.39"/>
    <n v="91.61"/>
    <n v="18"/>
    <n v="12.14"/>
    <n v="83.49"/>
  </r>
  <r>
    <s v="Programme Type by Deanery"/>
    <x v="22"/>
    <x v="0"/>
    <x v="1"/>
    <n v="2015"/>
    <n v="90.33"/>
    <s v="Within IQR"/>
    <n v="87.4"/>
    <n v="93.27"/>
    <n v="18"/>
    <n v="6.35"/>
    <n v="92.14"/>
  </r>
  <r>
    <s v="Programme Type by Deanery"/>
    <x v="22"/>
    <x v="0"/>
    <x v="2"/>
    <n v="2015"/>
    <n v="88.06"/>
    <s v="Within IQR"/>
    <n v="84.86"/>
    <n v="91.26"/>
    <n v="16"/>
    <n v="6.53"/>
    <n v="91.62"/>
  </r>
  <r>
    <s v="Programme Type by Deanery"/>
    <x v="22"/>
    <x v="0"/>
    <x v="3"/>
    <n v="2015"/>
    <n v="77.34"/>
    <s v="Within IQR"/>
    <n v="68.62"/>
    <n v="86.07"/>
    <n v="16"/>
    <n v="17.809999999999999"/>
    <n v="71.27"/>
  </r>
  <r>
    <s v="Programme Type by Deanery"/>
    <x v="22"/>
    <x v="0"/>
    <x v="4"/>
    <n v="2015"/>
    <n v="86.11"/>
    <s v="In Q1 but not a below outlier"/>
    <n v="76.819999999999993"/>
    <n v="95.4"/>
    <n v="18"/>
    <n v="20.11"/>
    <n v="86.73"/>
  </r>
  <r>
    <s v="Programme Type by Deanery"/>
    <x v="22"/>
    <x v="0"/>
    <x v="5"/>
    <n v="2015"/>
    <n v="87.22"/>
    <s v="Within IQR"/>
    <n v="81.33"/>
    <n v="93.11"/>
    <n v="18"/>
    <n v="12.74"/>
    <n v="83.6"/>
  </r>
  <r>
    <s v="Programme Type by Deanery"/>
    <x v="22"/>
    <x v="0"/>
    <x v="6"/>
    <n v="2015"/>
    <n v="80.28"/>
    <s v="Within IQR"/>
    <n v="74.819999999999993"/>
    <n v="85.74"/>
    <n v="18"/>
    <n v="11.82"/>
    <n v="76.569999999999993"/>
  </r>
  <r>
    <s v="Programme Type by Deanery"/>
    <x v="22"/>
    <x v="0"/>
    <x v="7"/>
    <n v="2015"/>
    <n v="43.06"/>
    <s v="Within IQR"/>
    <n v="33.78"/>
    <n v="52.33"/>
    <n v="18"/>
    <n v="20.07"/>
    <n v="48.09"/>
  </r>
  <r>
    <s v="Programme Type by Deanery"/>
    <x v="22"/>
    <x v="0"/>
    <x v="8"/>
    <n v="2015"/>
    <n v="85.19"/>
    <s v="Within IQR"/>
    <n v="75.17"/>
    <n v="95.2"/>
    <n v="18"/>
    <n v="21.69"/>
    <n v="89.55"/>
  </r>
  <r>
    <s v="Programme Type by Deanery"/>
    <x v="22"/>
    <x v="0"/>
    <x v="9"/>
    <n v="2015"/>
    <n v="71.099999999999994"/>
    <s v="Within IQR"/>
    <n v="64.66"/>
    <n v="77.540000000000006"/>
    <n v="18"/>
    <n v="13.93"/>
    <n v="70.44"/>
  </r>
  <r>
    <s v="Programme Type by Deanery"/>
    <x v="22"/>
    <x v="0"/>
    <x v="10"/>
    <n v="2015"/>
    <n v="85.12"/>
    <s v="Within IQR"/>
    <n v="80.22"/>
    <n v="90.02"/>
    <n v="14"/>
    <n v="9.35"/>
    <n v="79.53"/>
  </r>
  <r>
    <s v="Programme Type by Deanery"/>
    <x v="22"/>
    <x v="0"/>
    <x v="11"/>
    <n v="2015"/>
    <n v="70.06"/>
    <s v="Within IQR"/>
    <n v="62.86"/>
    <n v="77.25"/>
    <n v="18"/>
    <n v="15.58"/>
    <n v="62.18"/>
  </r>
  <r>
    <s v="Programme Type by Deanery"/>
    <x v="22"/>
    <x v="0"/>
    <x v="12"/>
    <n v="2015"/>
    <n v="70.540000000000006"/>
    <s v="Within IQR"/>
    <n v="62.1"/>
    <n v="78.98"/>
    <n v="13"/>
    <n v="15.53"/>
    <n v="68.48"/>
  </r>
  <r>
    <s v="Programme Type by Deanery"/>
    <x v="22"/>
    <x v="0"/>
    <x v="13"/>
    <n v="2015"/>
    <n v="72.86"/>
    <s v="Within IQR"/>
    <n v="60.17"/>
    <n v="85.54"/>
    <n v="14"/>
    <n v="24.22"/>
    <n v="72.78"/>
  </r>
  <r>
    <s v="Programme Type by Deanery"/>
    <x v="22"/>
    <x v="1"/>
    <x v="0"/>
    <n v="2015"/>
    <n v="78.23"/>
    <s v="Within IQR"/>
    <n v="74.12"/>
    <n v="82.34"/>
    <n v="61"/>
    <n v="16.39"/>
    <n v="83.49"/>
  </r>
  <r>
    <s v="Programme Type by Deanery"/>
    <x v="22"/>
    <x v="1"/>
    <x v="1"/>
    <n v="2015"/>
    <n v="85.22"/>
    <s v="Below"/>
    <n v="82.17"/>
    <n v="88.27"/>
    <n v="61"/>
    <n v="12.15"/>
    <n v="92.14"/>
  </r>
  <r>
    <s v="Programme Type by Deanery"/>
    <x v="22"/>
    <x v="1"/>
    <x v="2"/>
    <n v="2015"/>
    <n v="84.65"/>
    <s v="Below"/>
    <n v="81.56"/>
    <n v="87.75"/>
    <n v="57"/>
    <n v="11.93"/>
    <n v="91.62"/>
  </r>
  <r>
    <s v="Programme Type by Deanery"/>
    <x v="22"/>
    <x v="1"/>
    <x v="3"/>
    <n v="2015"/>
    <n v="63.58"/>
    <s v="Within IQR"/>
    <n v="56.49"/>
    <n v="70.66"/>
    <n v="58"/>
    <n v="27.53"/>
    <n v="71.27"/>
  </r>
  <r>
    <s v="Programme Type by Deanery"/>
    <x v="22"/>
    <x v="1"/>
    <x v="4"/>
    <n v="2015"/>
    <n v="79.150000000000006"/>
    <s v="Below"/>
    <n v="72.8"/>
    <n v="85.5"/>
    <n v="61"/>
    <n v="25.3"/>
    <n v="86.73"/>
  </r>
  <r>
    <s v="Programme Type by Deanery"/>
    <x v="22"/>
    <x v="1"/>
    <x v="5"/>
    <n v="2015"/>
    <n v="77.87"/>
    <s v="Below"/>
    <n v="73.400000000000006"/>
    <n v="82.34"/>
    <n v="61"/>
    <n v="17.809999999999999"/>
    <n v="83.6"/>
  </r>
  <r>
    <s v="Programme Type by Deanery"/>
    <x v="22"/>
    <x v="1"/>
    <x v="6"/>
    <n v="2015"/>
    <n v="69.67"/>
    <s v="Below"/>
    <n v="65.41"/>
    <n v="73.930000000000007"/>
    <n v="61"/>
    <n v="16.98"/>
    <n v="76.569999999999993"/>
  </r>
  <r>
    <s v="Programme Type by Deanery"/>
    <x v="22"/>
    <x v="1"/>
    <x v="7"/>
    <n v="2015"/>
    <n v="39.96"/>
    <s v="Within IQR"/>
    <n v="35.79"/>
    <n v="44.13"/>
    <n v="61"/>
    <n v="16.62"/>
    <n v="48.09"/>
  </r>
  <r>
    <s v="Programme Type by Deanery"/>
    <x v="22"/>
    <x v="1"/>
    <x v="8"/>
    <n v="2015"/>
    <n v="89.34"/>
    <s v="Within IQR"/>
    <n v="85.14"/>
    <n v="93.55"/>
    <n v="61"/>
    <n v="16.75"/>
    <n v="89.55"/>
  </r>
  <r>
    <s v="Programme Type by Deanery"/>
    <x v="22"/>
    <x v="1"/>
    <x v="9"/>
    <n v="2015"/>
    <n v="68.16"/>
    <s v="Within IQR"/>
    <n v="63.69"/>
    <n v="72.63"/>
    <n v="58"/>
    <n v="17.37"/>
    <n v="70.44"/>
  </r>
  <r>
    <s v="Programme Type by Deanery"/>
    <x v="22"/>
    <x v="1"/>
    <x v="10"/>
    <n v="2015"/>
    <n v="74.48"/>
    <s v="In Q1 but not a below outlier"/>
    <n v="68.73"/>
    <n v="80.23"/>
    <n v="48"/>
    <n v="20.329999999999998"/>
    <n v="79.53"/>
  </r>
  <r>
    <s v="Programme Type by Deanery"/>
    <x v="22"/>
    <x v="1"/>
    <x v="11"/>
    <n v="2015"/>
    <n v="66.069999999999993"/>
    <s v="Within IQR"/>
    <n v="61.52"/>
    <n v="70.61"/>
    <n v="61"/>
    <n v="18.12"/>
    <n v="62.18"/>
  </r>
  <r>
    <s v="Programme Type by Deanery"/>
    <x v="22"/>
    <x v="1"/>
    <x v="12"/>
    <n v="2015"/>
    <n v="72.78"/>
    <s v="Within IQR"/>
    <n v="69.5"/>
    <n v="76.06"/>
    <n v="56"/>
    <n v="12.52"/>
    <n v="68.48"/>
  </r>
  <r>
    <s v="Programme Type by Deanery"/>
    <x v="22"/>
    <x v="1"/>
    <x v="13"/>
    <n v="2015"/>
    <n v="55.51"/>
    <s v="Below"/>
    <n v="48.61"/>
    <n v="62.42"/>
    <n v="55"/>
    <n v="26.14"/>
    <n v="72.78"/>
  </r>
  <r>
    <s v="Programme Type by Deanery"/>
    <x v="22"/>
    <x v="2"/>
    <x v="0"/>
    <n v="2015"/>
    <n v="79.540000000000006"/>
    <s v="Within IQR"/>
    <n v="75.260000000000005"/>
    <n v="83.82"/>
    <n v="52"/>
    <n v="15.76"/>
    <n v="83.49"/>
  </r>
  <r>
    <s v="Programme Type by Deanery"/>
    <x v="22"/>
    <x v="2"/>
    <x v="1"/>
    <n v="2015"/>
    <n v="88.71"/>
    <s v="Below"/>
    <n v="85.6"/>
    <n v="91.82"/>
    <n v="52"/>
    <n v="11.44"/>
    <n v="92.14"/>
  </r>
  <r>
    <s v="Programme Type by Deanery"/>
    <x v="22"/>
    <x v="2"/>
    <x v="2"/>
    <n v="2015"/>
    <n v="87.61"/>
    <s v="Within IQR"/>
    <n v="84.15"/>
    <n v="91.06"/>
    <n v="45"/>
    <n v="11.83"/>
    <n v="91.62"/>
  </r>
  <r>
    <s v="Programme Type by Deanery"/>
    <x v="22"/>
    <x v="2"/>
    <x v="3"/>
    <n v="2015"/>
    <n v="61.39"/>
    <s v="Within IQR"/>
    <n v="53.81"/>
    <n v="68.97"/>
    <n v="45"/>
    <n v="25.95"/>
    <n v="71.27"/>
  </r>
  <r>
    <s v="Programme Type by Deanery"/>
    <x v="22"/>
    <x v="2"/>
    <x v="4"/>
    <n v="2015"/>
    <n v="86.19"/>
    <s v="In Q1 but not a below outlier"/>
    <n v="81.27"/>
    <n v="91.1"/>
    <n v="52"/>
    <n v="18.079999999999998"/>
    <n v="86.73"/>
  </r>
  <r>
    <s v="Programme Type by Deanery"/>
    <x v="22"/>
    <x v="2"/>
    <x v="5"/>
    <n v="2015"/>
    <n v="80.77"/>
    <s v="Within IQR"/>
    <n v="76.569999999999993"/>
    <n v="84.97"/>
    <n v="52"/>
    <n v="15.45"/>
    <n v="83.6"/>
  </r>
  <r>
    <s v="Programme Type by Deanery"/>
    <x v="22"/>
    <x v="2"/>
    <x v="6"/>
    <n v="2015"/>
    <n v="74.81"/>
    <s v="Within IQR"/>
    <n v="69.44"/>
    <n v="80.180000000000007"/>
    <n v="52"/>
    <n v="19.75"/>
    <n v="76.569999999999993"/>
  </r>
  <r>
    <s v="Programme Type by Deanery"/>
    <x v="22"/>
    <x v="2"/>
    <x v="7"/>
    <n v="2015"/>
    <n v="41.79"/>
    <s v="Within IQR"/>
    <n v="36.19"/>
    <n v="47.38"/>
    <n v="52"/>
    <n v="20.58"/>
    <n v="48.09"/>
  </r>
  <r>
    <s v="Programme Type by Deanery"/>
    <x v="22"/>
    <x v="2"/>
    <x v="8"/>
    <n v="2015"/>
    <n v="91.83"/>
    <s v="Within IQR"/>
    <n v="87.85"/>
    <n v="95.8"/>
    <n v="52"/>
    <n v="14.62"/>
    <n v="89.55"/>
  </r>
  <r>
    <s v="Programme Type by Deanery"/>
    <x v="22"/>
    <x v="2"/>
    <x v="9"/>
    <n v="2015"/>
    <n v="72.27"/>
    <s v="Within IQR"/>
    <n v="67.88"/>
    <n v="76.66"/>
    <n v="52"/>
    <n v="16.16"/>
    <n v="70.44"/>
  </r>
  <r>
    <s v="Programme Type by Deanery"/>
    <x v="22"/>
    <x v="2"/>
    <x v="10"/>
    <n v="2015"/>
    <n v="72.069999999999993"/>
    <s v="Below"/>
    <n v="65.53"/>
    <n v="78.62"/>
    <n v="47"/>
    <n v="22.89"/>
    <n v="79.53"/>
  </r>
  <r>
    <s v="Programme Type by Deanery"/>
    <x v="22"/>
    <x v="2"/>
    <x v="11"/>
    <n v="2015"/>
    <n v="74.540000000000006"/>
    <s v="Within IQR"/>
    <n v="71.23"/>
    <n v="77.849999999999994"/>
    <n v="52"/>
    <n v="12.17"/>
    <n v="62.18"/>
  </r>
  <r>
    <s v="Programme Type by Deanery"/>
    <x v="22"/>
    <x v="2"/>
    <x v="12"/>
    <n v="2015"/>
    <n v="68"/>
    <s v="Within IQR"/>
    <n v="64.47"/>
    <n v="71.52"/>
    <n v="50"/>
    <n v="12.73"/>
    <n v="68.48"/>
  </r>
  <r>
    <s v="Programme Type by Deanery"/>
    <x v="22"/>
    <x v="2"/>
    <x v="13"/>
    <n v="2015"/>
    <n v="61.44"/>
    <s v="Within IQR"/>
    <n v="53.21"/>
    <n v="69.680000000000007"/>
    <n v="45"/>
    <n v="28.19"/>
    <n v="72.78"/>
  </r>
  <r>
    <s v="Programme Type by Deanery"/>
    <x v="22"/>
    <x v="3"/>
    <x v="0"/>
    <n v="2015"/>
    <n v="76.2"/>
    <s v="Within IQR"/>
    <n v="70.790000000000006"/>
    <n v="81.599999999999994"/>
    <n v="41"/>
    <n v="17.66"/>
    <n v="83.49"/>
  </r>
  <r>
    <s v="Programme Type by Deanery"/>
    <x v="22"/>
    <x v="3"/>
    <x v="1"/>
    <n v="2015"/>
    <n v="87.66"/>
    <s v="Below"/>
    <n v="83.68"/>
    <n v="91.63"/>
    <n v="41"/>
    <n v="12.99"/>
    <n v="92.14"/>
  </r>
  <r>
    <s v="Programme Type by Deanery"/>
    <x v="22"/>
    <x v="3"/>
    <x v="2"/>
    <n v="2015"/>
    <n v="86.32"/>
    <s v="Below"/>
    <n v="81.86"/>
    <n v="90.77"/>
    <n v="38"/>
    <n v="14"/>
    <n v="91.62"/>
  </r>
  <r>
    <s v="Programme Type by Deanery"/>
    <x v="22"/>
    <x v="3"/>
    <x v="3"/>
    <n v="2015"/>
    <n v="59.87"/>
    <s v="Within IQR"/>
    <n v="51.6"/>
    <n v="68.14"/>
    <n v="38"/>
    <n v="26.02"/>
    <n v="71.27"/>
  </r>
  <r>
    <s v="Programme Type by Deanery"/>
    <x v="22"/>
    <x v="3"/>
    <x v="4"/>
    <n v="2015"/>
    <n v="81.790000000000006"/>
    <s v="In Q1 but not a below outlier"/>
    <n v="74.61"/>
    <n v="88.97"/>
    <n v="41"/>
    <n v="23.45"/>
    <n v="86.73"/>
  </r>
  <r>
    <s v="Programme Type by Deanery"/>
    <x v="22"/>
    <x v="3"/>
    <x v="5"/>
    <n v="2015"/>
    <n v="75.61"/>
    <s v="Below"/>
    <n v="68.97"/>
    <n v="82.25"/>
    <n v="41"/>
    <n v="21.69"/>
    <n v="83.6"/>
  </r>
  <r>
    <s v="Programme Type by Deanery"/>
    <x v="22"/>
    <x v="3"/>
    <x v="6"/>
    <n v="2015"/>
    <n v="70.239999999999995"/>
    <s v="Within IQR"/>
    <n v="64.099999999999994"/>
    <n v="76.38"/>
    <n v="41"/>
    <n v="20.059999999999999"/>
    <n v="76.569999999999993"/>
  </r>
  <r>
    <s v="Programme Type by Deanery"/>
    <x v="22"/>
    <x v="3"/>
    <x v="7"/>
    <n v="2015"/>
    <n v="40.6"/>
    <s v="Within IQR"/>
    <n v="34.78"/>
    <n v="46.41"/>
    <n v="41"/>
    <n v="19"/>
    <n v="48.09"/>
  </r>
  <r>
    <s v="Programme Type by Deanery"/>
    <x v="22"/>
    <x v="3"/>
    <x v="8"/>
    <n v="2015"/>
    <n v="83.54"/>
    <s v="Within IQR"/>
    <n v="76.36"/>
    <n v="90.72"/>
    <n v="41"/>
    <n v="23.46"/>
    <n v="89.55"/>
  </r>
  <r>
    <s v="Programme Type by Deanery"/>
    <x v="22"/>
    <x v="3"/>
    <x v="9"/>
    <n v="2015"/>
    <n v="67.099999999999994"/>
    <s v="Within IQR"/>
    <n v="61.23"/>
    <n v="72.97"/>
    <n v="41"/>
    <n v="19.190000000000001"/>
    <n v="70.44"/>
  </r>
  <r>
    <s v="Programme Type by Deanery"/>
    <x v="22"/>
    <x v="3"/>
    <x v="10"/>
    <n v="2015"/>
    <n v="69.62"/>
    <s v="In Q1 but not a below outlier"/>
    <n v="59.55"/>
    <n v="79.7"/>
    <n v="31"/>
    <n v="28.63"/>
    <n v="79.53"/>
  </r>
  <r>
    <s v="Programme Type by Deanery"/>
    <x v="22"/>
    <x v="3"/>
    <x v="11"/>
    <n v="2015"/>
    <n v="70.319999999999993"/>
    <s v="Within IQR"/>
    <n v="64.180000000000007"/>
    <n v="76.45"/>
    <n v="41"/>
    <n v="20.04"/>
    <n v="62.18"/>
  </r>
  <r>
    <s v="Programme Type by Deanery"/>
    <x v="22"/>
    <x v="3"/>
    <x v="12"/>
    <n v="2015"/>
    <n v="60.71"/>
    <s v="Within IQR"/>
    <n v="56.36"/>
    <n v="65.06"/>
    <n v="35"/>
    <n v="13.13"/>
    <n v="68.48"/>
  </r>
  <r>
    <s v="Programme Type by Deanery"/>
    <x v="22"/>
    <x v="3"/>
    <x v="13"/>
    <n v="2015"/>
    <n v="63.69"/>
    <s v="Within IQR"/>
    <n v="54.55"/>
    <n v="72.84"/>
    <n v="37"/>
    <n v="28.37"/>
    <n v="72.78"/>
  </r>
  <r>
    <s v="Programme Type by Deanery"/>
    <x v="22"/>
    <x v="4"/>
    <x v="0"/>
    <n v="2015"/>
    <n v="79.459999999999994"/>
    <s v="Within IQR"/>
    <n v="76.459999999999994"/>
    <n v="82.46"/>
    <n v="104"/>
    <n v="15.61"/>
    <n v="83.49"/>
  </r>
  <r>
    <s v="Programme Type by Deanery"/>
    <x v="22"/>
    <x v="4"/>
    <x v="1"/>
    <n v="2015"/>
    <n v="88.11"/>
    <s v="Below"/>
    <n v="85.94"/>
    <n v="90.27"/>
    <n v="104"/>
    <n v="11.26"/>
    <n v="92.14"/>
  </r>
  <r>
    <s v="Programme Type by Deanery"/>
    <x v="22"/>
    <x v="4"/>
    <x v="2"/>
    <n v="2015"/>
    <n v="88.9"/>
    <s v="Within IQR"/>
    <n v="86.93"/>
    <n v="90.88"/>
    <n v="97"/>
    <n v="9.92"/>
    <n v="91.62"/>
  </r>
  <r>
    <s v="Programme Type by Deanery"/>
    <x v="22"/>
    <x v="4"/>
    <x v="3"/>
    <n v="2015"/>
    <n v="60.77"/>
    <s v="Within IQR"/>
    <n v="54.94"/>
    <n v="66.599999999999994"/>
    <n v="101"/>
    <n v="29.9"/>
    <n v="71.27"/>
  </r>
  <r>
    <s v="Programme Type by Deanery"/>
    <x v="22"/>
    <x v="4"/>
    <x v="4"/>
    <n v="2015"/>
    <n v="82.84"/>
    <s v="In Q1 but not a below outlier"/>
    <n v="78.430000000000007"/>
    <n v="87.24"/>
    <n v="104"/>
    <n v="22.92"/>
    <n v="86.73"/>
  </r>
  <r>
    <s v="Programme Type by Deanery"/>
    <x v="22"/>
    <x v="4"/>
    <x v="5"/>
    <n v="2015"/>
    <n v="78.56"/>
    <s v="Below"/>
    <n v="75.34"/>
    <n v="81.78"/>
    <n v="104"/>
    <n v="16.75"/>
    <n v="83.6"/>
  </r>
  <r>
    <s v="Programme Type by Deanery"/>
    <x v="22"/>
    <x v="4"/>
    <x v="6"/>
    <n v="2015"/>
    <n v="73.510000000000005"/>
    <s v="Within IQR"/>
    <n v="70.180000000000007"/>
    <n v="76.84"/>
    <n v="104"/>
    <n v="17.3"/>
    <n v="76.569999999999993"/>
  </r>
  <r>
    <s v="Programme Type by Deanery"/>
    <x v="22"/>
    <x v="4"/>
    <x v="7"/>
    <n v="2015"/>
    <n v="40.28"/>
    <s v="Within IQR"/>
    <n v="36.909999999999997"/>
    <n v="43.66"/>
    <n v="104"/>
    <n v="17.55"/>
    <n v="48.09"/>
  </r>
  <r>
    <s v="Programme Type by Deanery"/>
    <x v="22"/>
    <x v="4"/>
    <x v="8"/>
    <n v="2015"/>
    <n v="85.82"/>
    <s v="Within IQR"/>
    <n v="81.81"/>
    <n v="89.82"/>
    <n v="104"/>
    <n v="20.83"/>
    <n v="89.55"/>
  </r>
  <r>
    <s v="Programme Type by Deanery"/>
    <x v="22"/>
    <x v="4"/>
    <x v="9"/>
    <n v="2015"/>
    <n v="69.19"/>
    <s v="Within IQR"/>
    <n v="66.38"/>
    <n v="72"/>
    <n v="104"/>
    <n v="14.62"/>
    <n v="70.44"/>
  </r>
  <r>
    <s v="Programme Type by Deanery"/>
    <x v="22"/>
    <x v="4"/>
    <x v="10"/>
    <n v="2015"/>
    <n v="73.010000000000005"/>
    <s v="Below"/>
    <n v="68.459999999999994"/>
    <n v="77.55"/>
    <n v="94"/>
    <n v="22.47"/>
    <n v="79.53"/>
  </r>
  <r>
    <s v="Programme Type by Deanery"/>
    <x v="22"/>
    <x v="4"/>
    <x v="11"/>
    <n v="2015"/>
    <n v="73.959999999999994"/>
    <s v="Within IQR"/>
    <n v="71.38"/>
    <n v="76.540000000000006"/>
    <n v="104"/>
    <n v="13.42"/>
    <n v="62.18"/>
  </r>
  <r>
    <s v="Programme Type by Deanery"/>
    <x v="22"/>
    <x v="4"/>
    <x v="12"/>
    <n v="2015"/>
    <n v="76.86"/>
    <s v="Within IQR"/>
    <n v="74.989999999999995"/>
    <n v="78.73"/>
    <n v="100"/>
    <n v="9.52"/>
    <n v="68.48"/>
  </r>
  <r>
    <s v="Programme Type by Deanery"/>
    <x v="22"/>
    <x v="4"/>
    <x v="13"/>
    <n v="2015"/>
    <n v="66.2"/>
    <s v="Within IQR"/>
    <n v="61.36"/>
    <n v="71.03"/>
    <n v="99"/>
    <n v="24.55"/>
    <n v="72.78"/>
  </r>
  <r>
    <s v="Programme Type by Deanery"/>
    <x v="22"/>
    <x v="5"/>
    <x v="0"/>
    <n v="2015"/>
    <n v="80.069999999999993"/>
    <s v="Within IQR"/>
    <n v="76.34"/>
    <n v="83.8"/>
    <n v="59"/>
    <n v="14.62"/>
    <n v="83.49"/>
  </r>
  <r>
    <s v="Programme Type by Deanery"/>
    <x v="22"/>
    <x v="5"/>
    <x v="1"/>
    <n v="2015"/>
    <n v="88.93"/>
    <s v="Within IQR"/>
    <n v="86.9"/>
    <n v="90.97"/>
    <n v="59"/>
    <n v="7.98"/>
    <n v="92.14"/>
  </r>
  <r>
    <s v="Programme Type by Deanery"/>
    <x v="22"/>
    <x v="5"/>
    <x v="2"/>
    <n v="2015"/>
    <n v="89.48"/>
    <s v="Within IQR"/>
    <n v="87.32"/>
    <n v="91.64"/>
    <n v="54"/>
    <n v="8.1"/>
    <n v="91.62"/>
  </r>
  <r>
    <s v="Programme Type by Deanery"/>
    <x v="22"/>
    <x v="5"/>
    <x v="3"/>
    <n v="2015"/>
    <n v="60.56"/>
    <s v="Within IQR"/>
    <n v="54.19"/>
    <n v="66.930000000000007"/>
    <n v="58"/>
    <n v="24.76"/>
    <n v="71.27"/>
  </r>
  <r>
    <s v="Programme Type by Deanery"/>
    <x v="22"/>
    <x v="5"/>
    <x v="4"/>
    <n v="2015"/>
    <n v="88.05"/>
    <s v="In Q1 but not a below outlier"/>
    <n v="84.03"/>
    <n v="92.07"/>
    <n v="59"/>
    <n v="15.76"/>
    <n v="86.73"/>
  </r>
  <r>
    <s v="Programme Type by Deanery"/>
    <x v="22"/>
    <x v="5"/>
    <x v="5"/>
    <n v="2015"/>
    <n v="82.37"/>
    <s v="Within IQR"/>
    <n v="78.69"/>
    <n v="86.05"/>
    <n v="59"/>
    <n v="14.42"/>
    <n v="83.6"/>
  </r>
  <r>
    <s v="Programme Type by Deanery"/>
    <x v="22"/>
    <x v="5"/>
    <x v="6"/>
    <n v="2015"/>
    <n v="71.61"/>
    <s v="Within IQR"/>
    <n v="67.59"/>
    <n v="75.63"/>
    <n v="59"/>
    <n v="15.77"/>
    <n v="76.569999999999993"/>
  </r>
  <r>
    <s v="Programme Type by Deanery"/>
    <x v="22"/>
    <x v="5"/>
    <x v="7"/>
    <n v="2015"/>
    <n v="38.28"/>
    <s v="Within IQR"/>
    <n v="34.06"/>
    <n v="42.5"/>
    <n v="59"/>
    <n v="16.54"/>
    <n v="48.09"/>
  </r>
  <r>
    <s v="Programme Type by Deanery"/>
    <x v="22"/>
    <x v="5"/>
    <x v="8"/>
    <n v="2015"/>
    <n v="89.83"/>
    <s v="Within IQR"/>
    <n v="86.06"/>
    <n v="93.6"/>
    <n v="59"/>
    <n v="14.77"/>
    <n v="89.55"/>
  </r>
  <r>
    <s v="Programme Type by Deanery"/>
    <x v="22"/>
    <x v="5"/>
    <x v="9"/>
    <n v="2015"/>
    <n v="66.27"/>
    <s v="Within IQR"/>
    <n v="61.73"/>
    <n v="70.819999999999993"/>
    <n v="58"/>
    <n v="17.649999999999999"/>
    <n v="70.44"/>
  </r>
  <r>
    <s v="Programme Type by Deanery"/>
    <x v="22"/>
    <x v="5"/>
    <x v="10"/>
    <n v="2015"/>
    <n v="71.599999999999994"/>
    <s v="Below"/>
    <n v="64.430000000000007"/>
    <n v="78.77"/>
    <n v="49"/>
    <n v="25.61"/>
    <n v="79.53"/>
  </r>
  <r>
    <s v="Programme Type by Deanery"/>
    <x v="22"/>
    <x v="5"/>
    <x v="11"/>
    <n v="2015"/>
    <n v="68.19"/>
    <s v="Within IQR"/>
    <n v="63.78"/>
    <n v="72.59"/>
    <n v="59"/>
    <n v="17.25"/>
    <n v="62.18"/>
  </r>
  <r>
    <s v="Programme Type by Deanery"/>
    <x v="22"/>
    <x v="5"/>
    <x v="12"/>
    <n v="2015"/>
    <n v="75.41"/>
    <s v="Within IQR"/>
    <n v="71.28"/>
    <n v="79.53"/>
    <n v="54"/>
    <n v="15.46"/>
    <n v="68.48"/>
  </r>
  <r>
    <s v="Programme Type by Deanery"/>
    <x v="22"/>
    <x v="5"/>
    <x v="13"/>
    <n v="2015"/>
    <n v="75.37"/>
    <s v="Within IQR"/>
    <n v="68.7"/>
    <n v="82.04"/>
    <n v="54"/>
    <n v="25.01"/>
    <n v="72.78"/>
  </r>
  <r>
    <s v="Programme Type by Deanery"/>
    <x v="22"/>
    <x v="6"/>
    <x v="0"/>
    <n v="2015"/>
    <n v="74.400000000000006"/>
    <s v="In Q1 but not a below outlier"/>
    <n v="46.73"/>
    <n v="102.07"/>
    <n v="5"/>
    <n v="31.57"/>
    <n v="83.49"/>
  </r>
  <r>
    <s v="Programme Type by Deanery"/>
    <x v="22"/>
    <x v="6"/>
    <x v="1"/>
    <n v="2015"/>
    <n v="85.95"/>
    <s v="In Q1 but not a below outlier"/>
    <n v="72.819999999999993"/>
    <n v="99.08"/>
    <n v="5"/>
    <n v="14.98"/>
    <n v="92.14"/>
  </r>
  <r>
    <s v="Programme Type by Deanery"/>
    <x v="22"/>
    <x v="6"/>
    <x v="2"/>
    <n v="2015"/>
    <n v="83.65"/>
    <s v="In Q1 but not a below outlier"/>
    <n v="65.75"/>
    <n v="101.55"/>
    <n v="5"/>
    <n v="20.420000000000002"/>
    <n v="91.62"/>
  </r>
  <r>
    <s v="Programme Type by Deanery"/>
    <x v="22"/>
    <x v="6"/>
    <x v="3"/>
    <n v="2015"/>
    <n v="52.5"/>
    <s v="Within IQR"/>
    <n v="27.51"/>
    <n v="77.489999999999995"/>
    <n v="5"/>
    <n v="28.5"/>
    <n v="71.27"/>
  </r>
  <r>
    <s v="Programme Type by Deanery"/>
    <x v="22"/>
    <x v="6"/>
    <x v="4"/>
    <n v="2015"/>
    <n v="59.17"/>
    <s v="In Q1 but not a below outlier"/>
    <n v="12.03"/>
    <n v="106.31"/>
    <n v="4"/>
    <n v="48.1"/>
    <n v="86.73"/>
  </r>
  <r>
    <s v="Programme Type by Deanery"/>
    <x v="22"/>
    <x v="6"/>
    <x v="5"/>
    <n v="2015"/>
    <n v="68"/>
    <s v="In Q1 but not a below outlier"/>
    <n v="36.15"/>
    <n v="99.85"/>
    <n v="5"/>
    <n v="36.33"/>
    <n v="83.6"/>
  </r>
  <r>
    <s v="Programme Type by Deanery"/>
    <x v="22"/>
    <x v="6"/>
    <x v="6"/>
    <n v="2015"/>
    <n v="72"/>
    <s v="Within IQR"/>
    <n v="43.5"/>
    <n v="100.5"/>
    <n v="5"/>
    <n v="32.520000000000003"/>
    <n v="76.569999999999993"/>
  </r>
  <r>
    <s v="Programme Type by Deanery"/>
    <x v="22"/>
    <x v="6"/>
    <x v="7"/>
    <n v="2015"/>
    <n v="32.92"/>
    <s v="In Q1 but not a below outlier"/>
    <n v="16.46"/>
    <n v="49.37"/>
    <n v="5"/>
    <n v="18.77"/>
    <n v="48.09"/>
  </r>
  <r>
    <s v="Programme Type by Deanery"/>
    <x v="22"/>
    <x v="6"/>
    <x v="8"/>
    <n v="2015"/>
    <n v="90"/>
    <s v="Within IQR"/>
    <n v="70.400000000000006"/>
    <n v="109.6"/>
    <n v="5"/>
    <n v="22.36"/>
    <n v="89.55"/>
  </r>
  <r>
    <s v="Programme Type by Deanery"/>
    <x v="22"/>
    <x v="6"/>
    <x v="9"/>
    <n v="2015"/>
    <n v="83.24"/>
    <s v="In Q3 but not an above outlier"/>
    <n v="68.81"/>
    <n v="97.66"/>
    <n v="3"/>
    <n v="12.75"/>
    <n v="70.44"/>
  </r>
  <r>
    <s v="Programme Type by Deanery"/>
    <x v="22"/>
    <x v="6"/>
    <x v="10"/>
    <n v="2015"/>
    <n v="78.13"/>
    <s v="Within IQR"/>
    <n v="50.76"/>
    <n v="105.49"/>
    <n v="4"/>
    <n v="27.93"/>
    <n v="79.53"/>
  </r>
  <r>
    <s v="Programme Type by Deanery"/>
    <x v="22"/>
    <x v="6"/>
    <x v="11"/>
    <n v="2015"/>
    <n v="65.599999999999994"/>
    <s v="Within IQR"/>
    <n v="45.3"/>
    <n v="85.9"/>
    <n v="5"/>
    <n v="23.16"/>
    <n v="62.18"/>
  </r>
  <r>
    <s v="Programme Type by Deanery"/>
    <x v="22"/>
    <x v="6"/>
    <x v="12"/>
    <n v="2015"/>
    <n v="87.17"/>
    <s v="Above"/>
    <n v="74.28"/>
    <n v="100.06"/>
    <n v="3"/>
    <n v="11.39"/>
    <n v="68.48"/>
  </r>
  <r>
    <s v="Programme Type by Deanery"/>
    <x v="22"/>
    <x v="6"/>
    <x v="13"/>
    <n v="2015"/>
    <n v="89.44"/>
    <s v="Within IQR"/>
    <n v="74.790000000000006"/>
    <n v="104.09"/>
    <n v="3"/>
    <n v="12.95"/>
    <n v="72.78"/>
  </r>
  <r>
    <s v="Programme Type by Deanery"/>
    <x v="22"/>
    <x v="7"/>
    <x v="0"/>
    <n v="2015"/>
    <n v="83"/>
    <s v="Within IQR"/>
    <n v="76.66"/>
    <n v="89.34"/>
    <n v="16"/>
    <n v="12.94"/>
    <n v="83.49"/>
  </r>
  <r>
    <s v="Programme Type by Deanery"/>
    <x v="22"/>
    <x v="7"/>
    <x v="1"/>
    <n v="2015"/>
    <n v="89.05"/>
    <s v="Within IQR"/>
    <n v="84.66"/>
    <n v="93.44"/>
    <n v="16"/>
    <n v="8.9600000000000009"/>
    <n v="92.14"/>
  </r>
  <r>
    <s v="Programme Type by Deanery"/>
    <x v="22"/>
    <x v="7"/>
    <x v="2"/>
    <n v="2015"/>
    <n v="88.28"/>
    <s v="Within IQR"/>
    <n v="84.63"/>
    <n v="91.94"/>
    <n v="16"/>
    <n v="7.46"/>
    <n v="91.62"/>
  </r>
  <r>
    <s v="Programme Type by Deanery"/>
    <x v="22"/>
    <x v="7"/>
    <x v="3"/>
    <n v="2015"/>
    <n v="68.75"/>
    <s v="Within IQR"/>
    <n v="54.6"/>
    <n v="82.9"/>
    <n v="16"/>
    <n v="28.87"/>
    <n v="71.27"/>
  </r>
  <r>
    <s v="Programme Type by Deanery"/>
    <x v="22"/>
    <x v="7"/>
    <x v="4"/>
    <n v="2015"/>
    <n v="85.67"/>
    <s v="In Q1 but not a below outlier"/>
    <n v="76.959999999999994"/>
    <n v="94.37"/>
    <n v="15"/>
    <n v="17.2"/>
    <n v="86.73"/>
  </r>
  <r>
    <s v="Programme Type by Deanery"/>
    <x v="22"/>
    <x v="7"/>
    <x v="5"/>
    <n v="2015"/>
    <n v="81.88"/>
    <s v="Within IQR"/>
    <n v="74.45"/>
    <n v="89.3"/>
    <n v="16"/>
    <n v="15.15"/>
    <n v="83.6"/>
  </r>
  <r>
    <s v="Programme Type by Deanery"/>
    <x v="22"/>
    <x v="7"/>
    <x v="6"/>
    <n v="2015"/>
    <n v="74.69"/>
    <s v="Within IQR"/>
    <n v="66.27"/>
    <n v="83.1"/>
    <n v="16"/>
    <n v="17.170000000000002"/>
    <n v="76.569999999999993"/>
  </r>
  <r>
    <s v="Programme Type by Deanery"/>
    <x v="22"/>
    <x v="7"/>
    <x v="7"/>
    <n v="2015"/>
    <n v="49.87"/>
    <s v="Within IQR"/>
    <n v="41.08"/>
    <n v="58.66"/>
    <n v="16"/>
    <n v="17.95"/>
    <n v="48.09"/>
  </r>
  <r>
    <s v="Programme Type by Deanery"/>
    <x v="22"/>
    <x v="7"/>
    <x v="8"/>
    <n v="2015"/>
    <n v="89.06"/>
    <s v="Within IQR"/>
    <n v="80.150000000000006"/>
    <n v="97.97"/>
    <n v="16"/>
    <n v="18.190000000000001"/>
    <n v="89.55"/>
  </r>
  <r>
    <s v="Programme Type by Deanery"/>
    <x v="22"/>
    <x v="7"/>
    <x v="9"/>
    <n v="2015"/>
    <n v="64.599999999999994"/>
    <s v="Within IQR"/>
    <n v="55.66"/>
    <n v="73.540000000000006"/>
    <n v="16"/>
    <n v="18.25"/>
    <n v="70.44"/>
  </r>
  <r>
    <s v="Programme Type by Deanery"/>
    <x v="22"/>
    <x v="7"/>
    <x v="10"/>
    <n v="2015"/>
    <n v="76.040000000000006"/>
    <s v="Within IQR"/>
    <n v="60.21"/>
    <n v="91.88"/>
    <n v="12"/>
    <n v="27.99"/>
    <n v="79.53"/>
  </r>
  <r>
    <s v="Programme Type by Deanery"/>
    <x v="22"/>
    <x v="7"/>
    <x v="11"/>
    <n v="2015"/>
    <n v="74.63"/>
    <s v="Within IQR"/>
    <n v="68.12"/>
    <n v="81.13"/>
    <n v="16"/>
    <n v="13.28"/>
    <n v="62.18"/>
  </r>
  <r>
    <s v="Programme Type by Deanery"/>
    <x v="22"/>
    <x v="7"/>
    <x v="12"/>
    <n v="2015"/>
    <n v="72.72"/>
    <s v="Within IQR"/>
    <n v="61.7"/>
    <n v="83.74"/>
    <n v="8"/>
    <n v="15.9"/>
    <n v="68.48"/>
  </r>
  <r>
    <s v="Programme Type by Deanery"/>
    <x v="22"/>
    <x v="7"/>
    <x v="13"/>
    <n v="2015"/>
    <n v="65.12"/>
    <s v="Within IQR"/>
    <n v="53.24"/>
    <n v="77"/>
    <n v="14"/>
    <n v="22.68"/>
    <n v="72.78"/>
  </r>
  <r>
    <s v="Programme Type by Deanery"/>
    <x v="22"/>
    <x v="8"/>
    <x v="0"/>
    <n v="2015"/>
    <n v="80.709999999999994"/>
    <s v="Within IQR"/>
    <n v="75.3"/>
    <n v="86.13"/>
    <n v="28"/>
    <n v="14.61"/>
    <n v="83.49"/>
  </r>
  <r>
    <s v="Programme Type by Deanery"/>
    <x v="22"/>
    <x v="8"/>
    <x v="1"/>
    <n v="2015"/>
    <n v="91.91"/>
    <s v="Within IQR"/>
    <n v="89.16"/>
    <n v="94.66"/>
    <n v="28"/>
    <n v="7.41"/>
    <n v="92.14"/>
  </r>
  <r>
    <s v="Programme Type by Deanery"/>
    <x v="22"/>
    <x v="8"/>
    <x v="2"/>
    <n v="2015"/>
    <n v="91.06"/>
    <s v="Within IQR"/>
    <n v="87.38"/>
    <n v="94.73"/>
    <n v="26"/>
    <n v="9.57"/>
    <n v="91.62"/>
  </r>
  <r>
    <s v="Programme Type by Deanery"/>
    <x v="22"/>
    <x v="8"/>
    <x v="3"/>
    <n v="2015"/>
    <n v="72.319999999999993"/>
    <s v="Within IQR"/>
    <n v="63.93"/>
    <n v="80.709999999999994"/>
    <n v="28"/>
    <n v="22.66"/>
    <n v="71.27"/>
  </r>
  <r>
    <s v="Programme Type by Deanery"/>
    <x v="22"/>
    <x v="8"/>
    <x v="4"/>
    <n v="2015"/>
    <n v="85.12"/>
    <s v="In Q1 but not a below outlier"/>
    <n v="78.52"/>
    <n v="91.73"/>
    <n v="27"/>
    <n v="17.52"/>
    <n v="86.73"/>
  </r>
  <r>
    <s v="Programme Type by Deanery"/>
    <x v="22"/>
    <x v="8"/>
    <x v="5"/>
    <n v="2015"/>
    <n v="80.36"/>
    <s v="Within IQR"/>
    <n v="74.790000000000006"/>
    <n v="85.92"/>
    <n v="28"/>
    <n v="15.03"/>
    <n v="83.6"/>
  </r>
  <r>
    <s v="Programme Type by Deanery"/>
    <x v="22"/>
    <x v="8"/>
    <x v="6"/>
    <n v="2015"/>
    <n v="75.36"/>
    <s v="Within IQR"/>
    <n v="69.75"/>
    <n v="80.97"/>
    <n v="28"/>
    <n v="15.15"/>
    <n v="76.569999999999993"/>
  </r>
  <r>
    <s v="Programme Type by Deanery"/>
    <x v="22"/>
    <x v="8"/>
    <x v="7"/>
    <n v="2015"/>
    <n v="43.45"/>
    <s v="Within IQR"/>
    <n v="35.82"/>
    <n v="51.08"/>
    <n v="28"/>
    <n v="20.61"/>
    <n v="48.09"/>
  </r>
  <r>
    <s v="Programme Type by Deanery"/>
    <x v="22"/>
    <x v="8"/>
    <x v="8"/>
    <n v="2015"/>
    <n v="87.04"/>
    <s v="Within IQR"/>
    <n v="80.44"/>
    <n v="93.64"/>
    <n v="27"/>
    <n v="17.5"/>
    <n v="89.55"/>
  </r>
  <r>
    <s v="Programme Type by Deanery"/>
    <x v="22"/>
    <x v="8"/>
    <x v="9"/>
    <n v="2015"/>
    <n v="67.290000000000006"/>
    <s v="Within IQR"/>
    <n v="61.69"/>
    <n v="72.89"/>
    <n v="26"/>
    <n v="14.56"/>
    <n v="70.44"/>
  </r>
  <r>
    <s v="Programme Type by Deanery"/>
    <x v="22"/>
    <x v="8"/>
    <x v="10"/>
    <n v="2015"/>
    <n v="71.59"/>
    <s v="In Q1 but not a below outlier"/>
    <n v="59.75"/>
    <n v="83.43"/>
    <n v="22"/>
    <n v="28.34"/>
    <n v="79.53"/>
  </r>
  <r>
    <s v="Programme Type by Deanery"/>
    <x v="22"/>
    <x v="8"/>
    <x v="11"/>
    <n v="2015"/>
    <n v="71.86"/>
    <s v="Within IQR"/>
    <n v="66.56"/>
    <n v="77.16"/>
    <n v="28"/>
    <n v="14.31"/>
    <n v="62.18"/>
  </r>
  <r>
    <s v="Programme Type by Deanery"/>
    <x v="22"/>
    <x v="8"/>
    <x v="12"/>
    <n v="2015"/>
    <n v="79.63"/>
    <s v="Above"/>
    <n v="74.489999999999995"/>
    <n v="84.77"/>
    <n v="17"/>
    <n v="10.81"/>
    <n v="68.48"/>
  </r>
  <r>
    <s v="Programme Type by Deanery"/>
    <x v="22"/>
    <x v="8"/>
    <x v="13"/>
    <n v="2015"/>
    <n v="73.83"/>
    <s v="Within IQR"/>
    <n v="64.349999999999994"/>
    <n v="83.3"/>
    <n v="27"/>
    <n v="25.12"/>
    <n v="72.78"/>
  </r>
  <r>
    <s v="Programme Type by Deanery"/>
    <x v="22"/>
    <x v="9"/>
    <x v="0"/>
    <n v="2015"/>
    <n v="81.33"/>
    <s v="Within IQR"/>
    <n v="78.03"/>
    <n v="84.64"/>
    <n v="54"/>
    <n v="12.38"/>
    <n v="83.49"/>
  </r>
  <r>
    <s v="Programme Type by Deanery"/>
    <x v="22"/>
    <x v="9"/>
    <x v="1"/>
    <n v="2015"/>
    <n v="90.19"/>
    <s v="Within IQR"/>
    <n v="87.91"/>
    <n v="92.47"/>
    <n v="54"/>
    <n v="8.5500000000000007"/>
    <n v="92.14"/>
  </r>
  <r>
    <s v="Programme Type by Deanery"/>
    <x v="22"/>
    <x v="9"/>
    <x v="2"/>
    <n v="2015"/>
    <n v="89.17"/>
    <s v="Within IQR"/>
    <n v="86.98"/>
    <n v="91.36"/>
    <n v="53"/>
    <n v="8.15"/>
    <n v="91.62"/>
  </r>
  <r>
    <s v="Programme Type by Deanery"/>
    <x v="22"/>
    <x v="9"/>
    <x v="3"/>
    <n v="2015"/>
    <n v="60.88"/>
    <s v="Within IQR"/>
    <n v="53.7"/>
    <n v="68.06"/>
    <n v="54"/>
    <n v="26.94"/>
    <n v="71.27"/>
  </r>
  <r>
    <s v="Programme Type by Deanery"/>
    <x v="22"/>
    <x v="9"/>
    <x v="4"/>
    <n v="2015"/>
    <n v="81.510000000000005"/>
    <s v="In Q1 but not a below outlier"/>
    <n v="75.430000000000007"/>
    <n v="87.58"/>
    <n v="53"/>
    <n v="22.57"/>
    <n v="86.73"/>
  </r>
  <r>
    <s v="Programme Type by Deanery"/>
    <x v="22"/>
    <x v="9"/>
    <x v="5"/>
    <n v="2015"/>
    <n v="84.07"/>
    <s v="Within IQR"/>
    <n v="80.66"/>
    <n v="87.49"/>
    <n v="54"/>
    <n v="12.81"/>
    <n v="83.6"/>
  </r>
  <r>
    <s v="Programme Type by Deanery"/>
    <x v="22"/>
    <x v="9"/>
    <x v="6"/>
    <n v="2015"/>
    <n v="79.349999999999994"/>
    <s v="Within IQR"/>
    <n v="75.510000000000005"/>
    <n v="83.19"/>
    <n v="54"/>
    <n v="14.41"/>
    <n v="76.569999999999993"/>
  </r>
  <r>
    <s v="Programme Type by Deanery"/>
    <x v="22"/>
    <x v="9"/>
    <x v="7"/>
    <n v="2015"/>
    <n v="35.880000000000003"/>
    <s v="Below"/>
    <n v="31.66"/>
    <n v="40.1"/>
    <n v="54"/>
    <n v="15.81"/>
    <n v="48.09"/>
  </r>
  <r>
    <s v="Programme Type by Deanery"/>
    <x v="22"/>
    <x v="9"/>
    <x v="8"/>
    <n v="2015"/>
    <n v="87.35"/>
    <s v="Within IQR"/>
    <n v="82.5"/>
    <n v="92.19"/>
    <n v="54"/>
    <n v="18.149999999999999"/>
    <n v="89.55"/>
  </r>
  <r>
    <s v="Programme Type by Deanery"/>
    <x v="22"/>
    <x v="9"/>
    <x v="9"/>
    <n v="2015"/>
    <n v="66.37"/>
    <s v="Within IQR"/>
    <n v="62.72"/>
    <n v="70.02"/>
    <n v="53"/>
    <n v="13.55"/>
    <n v="70.44"/>
  </r>
  <r>
    <s v="Programme Type by Deanery"/>
    <x v="22"/>
    <x v="9"/>
    <x v="10"/>
    <n v="2015"/>
    <n v="76.22"/>
    <s v="Within IQR"/>
    <n v="69.290000000000006"/>
    <n v="83.15"/>
    <n v="41"/>
    <n v="22.64"/>
    <n v="79.53"/>
  </r>
  <r>
    <s v="Programme Type by Deanery"/>
    <x v="22"/>
    <x v="9"/>
    <x v="11"/>
    <n v="2015"/>
    <n v="66.67"/>
    <s v="Within IQR"/>
    <n v="62.09"/>
    <n v="71.239999999999995"/>
    <n v="54"/>
    <n v="17.16"/>
    <n v="62.18"/>
  </r>
  <r>
    <s v="Programme Type by Deanery"/>
    <x v="22"/>
    <x v="9"/>
    <x v="12"/>
    <n v="2015"/>
    <n v="65.14"/>
    <s v="Within IQR"/>
    <n v="61.41"/>
    <n v="68.87"/>
    <n v="35"/>
    <n v="11.25"/>
    <n v="68.48"/>
  </r>
  <r>
    <s v="Programme Type by Deanery"/>
    <x v="22"/>
    <x v="9"/>
    <x v="13"/>
    <n v="2015"/>
    <n v="79.03"/>
    <s v="Within IQR"/>
    <n v="73.02"/>
    <n v="85.03"/>
    <n v="48"/>
    <n v="21.23"/>
    <n v="72.78"/>
  </r>
  <r>
    <s v="Programme Type by Deanery"/>
    <x v="22"/>
    <x v="10"/>
    <x v="0"/>
    <n v="2015"/>
    <n v="75.86"/>
    <s v="Below"/>
    <n v="70.81"/>
    <n v="80.91"/>
    <n v="29"/>
    <n v="13.88"/>
    <n v="83.49"/>
  </r>
  <r>
    <s v="Programme Type by Deanery"/>
    <x v="22"/>
    <x v="10"/>
    <x v="1"/>
    <n v="2015"/>
    <n v="91.21"/>
    <s v="Within IQR"/>
    <n v="88.7"/>
    <n v="93.71"/>
    <n v="29"/>
    <n v="6.88"/>
    <n v="92.14"/>
  </r>
  <r>
    <s v="Programme Type by Deanery"/>
    <x v="22"/>
    <x v="10"/>
    <x v="2"/>
    <n v="2015"/>
    <n v="90.11"/>
    <s v="Within IQR"/>
    <n v="87.21"/>
    <n v="93"/>
    <n v="28"/>
    <n v="7.82"/>
    <n v="91.62"/>
  </r>
  <r>
    <s v="Programme Type by Deanery"/>
    <x v="22"/>
    <x v="10"/>
    <x v="3"/>
    <n v="2015"/>
    <n v="57.59"/>
    <s v="Within IQR"/>
    <n v="46.36"/>
    <n v="68.81"/>
    <n v="28"/>
    <n v="30.3"/>
    <n v="71.27"/>
  </r>
  <r>
    <s v="Programme Type by Deanery"/>
    <x v="22"/>
    <x v="10"/>
    <x v="4"/>
    <n v="2015"/>
    <n v="82.93"/>
    <s v="In Q1 but not a below outlier"/>
    <n v="76.69"/>
    <n v="89.17"/>
    <n v="29"/>
    <n v="17.14"/>
    <n v="86.73"/>
  </r>
  <r>
    <s v="Programme Type by Deanery"/>
    <x v="22"/>
    <x v="10"/>
    <x v="5"/>
    <n v="2015"/>
    <n v="78.97"/>
    <s v="In Q1 but not a below outlier"/>
    <n v="73.7"/>
    <n v="84.23"/>
    <n v="29"/>
    <n v="14.48"/>
    <n v="83.6"/>
  </r>
  <r>
    <s v="Programme Type by Deanery"/>
    <x v="22"/>
    <x v="10"/>
    <x v="6"/>
    <n v="2015"/>
    <n v="75.52"/>
    <s v="Within IQR"/>
    <n v="69"/>
    <n v="82.03"/>
    <n v="29"/>
    <n v="17.899999999999999"/>
    <n v="76.569999999999993"/>
  </r>
  <r>
    <s v="Programme Type by Deanery"/>
    <x v="22"/>
    <x v="10"/>
    <x v="7"/>
    <n v="2015"/>
    <n v="44.54"/>
    <s v="Within IQR"/>
    <n v="39.81"/>
    <n v="49.27"/>
    <n v="29"/>
    <n v="12.99"/>
    <n v="48.09"/>
  </r>
  <r>
    <s v="Programme Type by Deanery"/>
    <x v="22"/>
    <x v="10"/>
    <x v="8"/>
    <n v="2015"/>
    <n v="93.97"/>
    <s v="Within IQR"/>
    <n v="89.32"/>
    <n v="98.61"/>
    <n v="29"/>
    <n v="12.77"/>
    <n v="89.55"/>
  </r>
  <r>
    <s v="Programme Type by Deanery"/>
    <x v="22"/>
    <x v="10"/>
    <x v="9"/>
    <n v="2015"/>
    <n v="67.69"/>
    <s v="Within IQR"/>
    <n v="61.83"/>
    <n v="73.540000000000006"/>
    <n v="28"/>
    <n v="15.8"/>
    <n v="70.44"/>
  </r>
  <r>
    <s v="Programme Type by Deanery"/>
    <x v="22"/>
    <x v="10"/>
    <x v="10"/>
    <n v="2015"/>
    <n v="69"/>
    <s v="Below"/>
    <n v="59.02"/>
    <n v="78.98"/>
    <n v="25"/>
    <n v="25.46"/>
    <n v="79.53"/>
  </r>
  <r>
    <s v="Programme Type by Deanery"/>
    <x v="22"/>
    <x v="10"/>
    <x v="11"/>
    <n v="2015"/>
    <n v="69.45"/>
    <s v="Within IQR"/>
    <n v="64.5"/>
    <n v="74.39"/>
    <n v="29"/>
    <n v="13.58"/>
    <n v="62.18"/>
  </r>
  <r>
    <s v="Programme Type by Deanery"/>
    <x v="22"/>
    <x v="10"/>
    <x v="12"/>
    <n v="2015"/>
    <n v="84.91"/>
    <s v="Above"/>
    <n v="81.290000000000006"/>
    <n v="88.54"/>
    <n v="29"/>
    <n v="9.9600000000000009"/>
    <n v="68.48"/>
  </r>
  <r>
    <s v="Programme Type by Deanery"/>
    <x v="22"/>
    <x v="10"/>
    <x v="13"/>
    <n v="2015"/>
    <n v="70.06"/>
    <s v="Within IQR"/>
    <n v="61.5"/>
    <n v="78.62"/>
    <n v="26"/>
    <n v="22.27"/>
    <n v="72.78"/>
  </r>
  <r>
    <s v="Programme Type by Deanery"/>
    <x v="22"/>
    <x v="11"/>
    <x v="0"/>
    <n v="2015"/>
    <n v="79.260000000000005"/>
    <s v="Within IQR"/>
    <n v="75.599999999999994"/>
    <n v="82.91"/>
    <n v="70"/>
    <n v="15.59"/>
    <n v="83.49"/>
  </r>
  <r>
    <s v="Programme Type by Deanery"/>
    <x v="22"/>
    <x v="11"/>
    <x v="1"/>
    <n v="2015"/>
    <n v="87.98"/>
    <s v="Below"/>
    <n v="85.52"/>
    <n v="90.43"/>
    <n v="70"/>
    <n v="10.49"/>
    <n v="92.14"/>
  </r>
  <r>
    <s v="Programme Type by Deanery"/>
    <x v="22"/>
    <x v="11"/>
    <x v="2"/>
    <n v="2015"/>
    <n v="87.44"/>
    <s v="Within IQR"/>
    <n v="84.63"/>
    <n v="90.25"/>
    <n v="66"/>
    <n v="11.66"/>
    <n v="91.62"/>
  </r>
  <r>
    <s v="Programme Type by Deanery"/>
    <x v="22"/>
    <x v="11"/>
    <x v="3"/>
    <n v="2015"/>
    <n v="56.63"/>
    <s v="Within IQR"/>
    <n v="49.51"/>
    <n v="63.75"/>
    <n v="66"/>
    <n v="29.52"/>
    <n v="71.27"/>
  </r>
  <r>
    <s v="Programme Type by Deanery"/>
    <x v="22"/>
    <x v="11"/>
    <x v="4"/>
    <n v="2015"/>
    <n v="86.07"/>
    <s v="In Q1 but not a below outlier"/>
    <n v="81.17"/>
    <n v="90.98"/>
    <n v="70"/>
    <n v="20.94"/>
    <n v="86.73"/>
  </r>
  <r>
    <s v="Programme Type by Deanery"/>
    <x v="22"/>
    <x v="11"/>
    <x v="5"/>
    <n v="2015"/>
    <n v="80.290000000000006"/>
    <s v="Within IQR"/>
    <n v="76.44"/>
    <n v="84.13"/>
    <n v="70"/>
    <n v="16.420000000000002"/>
    <n v="83.6"/>
  </r>
  <r>
    <s v="Programme Type by Deanery"/>
    <x v="22"/>
    <x v="11"/>
    <x v="6"/>
    <n v="2015"/>
    <n v="76.790000000000006"/>
    <s v="Within IQR"/>
    <n v="72.89"/>
    <n v="80.680000000000007"/>
    <n v="70"/>
    <n v="16.62"/>
    <n v="76.569999999999993"/>
  </r>
  <r>
    <s v="Programme Type by Deanery"/>
    <x v="22"/>
    <x v="11"/>
    <x v="7"/>
    <n v="2015"/>
    <n v="42.02"/>
    <s v="Within IQR"/>
    <n v="37.82"/>
    <n v="46.23"/>
    <n v="70"/>
    <n v="17.95"/>
    <n v="48.09"/>
  </r>
  <r>
    <s v="Programme Type by Deanery"/>
    <x v="22"/>
    <x v="11"/>
    <x v="8"/>
    <n v="2015"/>
    <n v="89.64"/>
    <s v="Within IQR"/>
    <n v="85.98"/>
    <n v="93.31"/>
    <n v="70"/>
    <n v="15.63"/>
    <n v="89.55"/>
  </r>
  <r>
    <s v="Programme Type by Deanery"/>
    <x v="22"/>
    <x v="11"/>
    <x v="9"/>
    <n v="2015"/>
    <n v="67.89"/>
    <s v="Within IQR"/>
    <n v="64.650000000000006"/>
    <n v="71.12"/>
    <n v="69"/>
    <n v="13.7"/>
    <n v="70.44"/>
  </r>
  <r>
    <s v="Programme Type by Deanery"/>
    <x v="22"/>
    <x v="11"/>
    <x v="10"/>
    <n v="2015"/>
    <n v="72.739999999999995"/>
    <s v="Below"/>
    <n v="67.099999999999994"/>
    <n v="78.38"/>
    <n v="59"/>
    <n v="22.11"/>
    <n v="79.53"/>
  </r>
  <r>
    <s v="Programme Type by Deanery"/>
    <x v="22"/>
    <x v="11"/>
    <x v="11"/>
    <n v="2015"/>
    <n v="70.53"/>
    <s v="Within IQR"/>
    <n v="66.81"/>
    <n v="74.25"/>
    <n v="70"/>
    <n v="15.87"/>
    <n v="62.18"/>
  </r>
  <r>
    <s v="Programme Type by Deanery"/>
    <x v="22"/>
    <x v="11"/>
    <x v="12"/>
    <n v="2015"/>
    <n v="75.099999999999994"/>
    <s v="Within IQR"/>
    <n v="71.72"/>
    <n v="78.48"/>
    <n v="61"/>
    <n v="13.47"/>
    <n v="68.48"/>
  </r>
  <r>
    <s v="Programme Type by Deanery"/>
    <x v="22"/>
    <x v="11"/>
    <x v="13"/>
    <n v="2015"/>
    <n v="72.11"/>
    <s v="Within IQR"/>
    <n v="65.44"/>
    <n v="78.78"/>
    <n v="64"/>
    <n v="27.23"/>
    <n v="72.78"/>
  </r>
  <r>
    <s v="Programme Type by Deanery"/>
    <x v="22"/>
    <x v="12"/>
    <x v="0"/>
    <n v="2015"/>
    <n v="83.66"/>
    <s v="Within IQR"/>
    <n v="79.91"/>
    <n v="87.4"/>
    <n v="58"/>
    <n v="14.53"/>
    <n v="83.49"/>
  </r>
  <r>
    <s v="Programme Type by Deanery"/>
    <x v="22"/>
    <x v="12"/>
    <x v="1"/>
    <n v="2015"/>
    <n v="93.59"/>
    <s v="Within IQR"/>
    <n v="91.78"/>
    <n v="95.41"/>
    <n v="58"/>
    <n v="7.05"/>
    <n v="92.14"/>
  </r>
  <r>
    <s v="Programme Type by Deanery"/>
    <x v="22"/>
    <x v="12"/>
    <x v="2"/>
    <n v="2015"/>
    <n v="92.68"/>
    <s v="Within IQR"/>
    <n v="91.33"/>
    <n v="94.03"/>
    <n v="56"/>
    <n v="5.16"/>
    <n v="91.62"/>
  </r>
  <r>
    <s v="Programme Type by Deanery"/>
    <x v="22"/>
    <x v="12"/>
    <x v="3"/>
    <n v="2015"/>
    <n v="75"/>
    <s v="Within IQR"/>
    <n v="69.209999999999994"/>
    <n v="80.790000000000006"/>
    <n v="57"/>
    <n v="22.29"/>
    <n v="71.27"/>
  </r>
  <r>
    <s v="Programme Type by Deanery"/>
    <x v="22"/>
    <x v="12"/>
    <x v="4"/>
    <n v="2015"/>
    <n v="87.41"/>
    <s v="In Q1 but not a below outlier"/>
    <n v="82.35"/>
    <n v="92.48"/>
    <n v="58"/>
    <n v="19.670000000000002"/>
    <n v="86.73"/>
  </r>
  <r>
    <s v="Programme Type by Deanery"/>
    <x v="22"/>
    <x v="12"/>
    <x v="5"/>
    <n v="2015"/>
    <n v="81.55"/>
    <s v="Within IQR"/>
    <n v="77.09"/>
    <n v="86.02"/>
    <n v="58"/>
    <n v="17.350000000000001"/>
    <n v="83.6"/>
  </r>
  <r>
    <s v="Programme Type by Deanery"/>
    <x v="22"/>
    <x v="12"/>
    <x v="6"/>
    <n v="2015"/>
    <n v="79.569999999999993"/>
    <s v="Within IQR"/>
    <n v="75.34"/>
    <n v="83.8"/>
    <n v="58"/>
    <n v="16.440000000000001"/>
    <n v="76.569999999999993"/>
  </r>
  <r>
    <s v="Programme Type by Deanery"/>
    <x v="22"/>
    <x v="12"/>
    <x v="7"/>
    <n v="2015"/>
    <n v="46.37"/>
    <s v="Within IQR"/>
    <n v="41.63"/>
    <n v="51.12"/>
    <n v="58"/>
    <n v="18.43"/>
    <n v="48.09"/>
  </r>
  <r>
    <s v="Programme Type by Deanery"/>
    <x v="22"/>
    <x v="12"/>
    <x v="8"/>
    <n v="2015"/>
    <n v="93.1"/>
    <s v="Within IQR"/>
    <n v="89.53"/>
    <n v="96.68"/>
    <n v="58"/>
    <n v="13.89"/>
    <n v="89.55"/>
  </r>
  <r>
    <s v="Programme Type by Deanery"/>
    <x v="22"/>
    <x v="12"/>
    <x v="9"/>
    <n v="2015"/>
    <n v="72.03"/>
    <s v="Within IQR"/>
    <n v="68.25"/>
    <n v="75.81"/>
    <n v="58"/>
    <n v="14.7"/>
    <n v="70.44"/>
  </r>
  <r>
    <s v="Programme Type by Deanery"/>
    <x v="22"/>
    <x v="12"/>
    <x v="10"/>
    <n v="2015"/>
    <n v="78.22"/>
    <s v="Within IQR"/>
    <n v="73.64"/>
    <n v="82.81"/>
    <n v="53"/>
    <n v="17.04"/>
    <n v="79.53"/>
  </r>
  <r>
    <s v="Programme Type by Deanery"/>
    <x v="22"/>
    <x v="12"/>
    <x v="11"/>
    <n v="2015"/>
    <n v="67.62"/>
    <s v="Within IQR"/>
    <n v="63.72"/>
    <n v="71.52"/>
    <n v="58"/>
    <n v="15.17"/>
    <n v="62.18"/>
  </r>
  <r>
    <s v="Programme Type by Deanery"/>
    <x v="22"/>
    <x v="12"/>
    <x v="12"/>
    <n v="2015"/>
    <n v="70.62"/>
    <s v="Within IQR"/>
    <n v="67.2"/>
    <n v="74.03"/>
    <n v="51"/>
    <n v="12.43"/>
    <n v="68.48"/>
  </r>
  <r>
    <s v="Programme Type by Deanery"/>
    <x v="22"/>
    <x v="12"/>
    <x v="13"/>
    <n v="2015"/>
    <n v="69.94"/>
    <s v="Within IQR"/>
    <n v="63.1"/>
    <n v="76.78"/>
    <n v="54"/>
    <n v="25.63"/>
    <n v="72.78"/>
  </r>
  <r>
    <s v="Programme Type by Deanery"/>
    <x v="22"/>
    <x v="13"/>
    <x v="0"/>
    <n v="2015"/>
    <n v="82.82"/>
    <s v="Within IQR"/>
    <n v="74.25"/>
    <n v="91.4"/>
    <n v="17"/>
    <n v="18.04"/>
    <n v="83.49"/>
  </r>
  <r>
    <s v="Programme Type by Deanery"/>
    <x v="22"/>
    <x v="13"/>
    <x v="1"/>
    <n v="2015"/>
    <n v="93.94"/>
    <s v="Within IQR"/>
    <n v="90.75"/>
    <n v="97.13"/>
    <n v="17"/>
    <n v="6.71"/>
    <n v="92.14"/>
  </r>
  <r>
    <s v="Programme Type by Deanery"/>
    <x v="22"/>
    <x v="13"/>
    <x v="2"/>
    <n v="2015"/>
    <n v="94.41"/>
    <s v="Within IQR"/>
    <n v="92.25"/>
    <n v="96.57"/>
    <n v="17"/>
    <n v="4.54"/>
    <n v="91.62"/>
  </r>
  <r>
    <s v="Programme Type by Deanery"/>
    <x v="22"/>
    <x v="13"/>
    <x v="3"/>
    <n v="2015"/>
    <n v="51.47"/>
    <s v="Within IQR"/>
    <n v="41.42"/>
    <n v="61.52"/>
    <n v="17"/>
    <n v="21.14"/>
    <n v="71.27"/>
  </r>
  <r>
    <s v="Programme Type by Deanery"/>
    <x v="22"/>
    <x v="13"/>
    <x v="4"/>
    <n v="2015"/>
    <n v="93.82"/>
    <s v="Within IQR"/>
    <n v="90.51"/>
    <n v="97.14"/>
    <n v="17"/>
    <n v="6.97"/>
    <n v="86.73"/>
  </r>
  <r>
    <s v="Programme Type by Deanery"/>
    <x v="22"/>
    <x v="13"/>
    <x v="5"/>
    <n v="2015"/>
    <n v="84.12"/>
    <s v="Within IQR"/>
    <n v="76.78"/>
    <n v="91.45"/>
    <n v="17"/>
    <n v="15.43"/>
    <n v="83.6"/>
  </r>
  <r>
    <s v="Programme Type by Deanery"/>
    <x v="22"/>
    <x v="13"/>
    <x v="6"/>
    <n v="2015"/>
    <n v="75.88"/>
    <s v="Within IQR"/>
    <n v="64.95"/>
    <n v="86.81"/>
    <n v="17"/>
    <n v="23"/>
    <n v="76.569999999999993"/>
  </r>
  <r>
    <s v="Programme Type by Deanery"/>
    <x v="22"/>
    <x v="13"/>
    <x v="7"/>
    <n v="2015"/>
    <n v="41.42"/>
    <s v="Within IQR"/>
    <n v="36.229999999999997"/>
    <n v="46.61"/>
    <n v="17"/>
    <n v="10.92"/>
    <n v="48.09"/>
  </r>
  <r>
    <s v="Programme Type by Deanery"/>
    <x v="22"/>
    <x v="13"/>
    <x v="8"/>
    <n v="2015"/>
    <n v="89.71"/>
    <s v="Within IQR"/>
    <n v="82.36"/>
    <n v="97.05"/>
    <n v="17"/>
    <n v="15.46"/>
    <n v="89.55"/>
  </r>
  <r>
    <s v="Programme Type by Deanery"/>
    <x v="22"/>
    <x v="13"/>
    <x v="9"/>
    <n v="2015"/>
    <n v="65.55"/>
    <s v="Within IQR"/>
    <n v="55.09"/>
    <n v="76.010000000000005"/>
    <n v="17"/>
    <n v="22"/>
    <n v="70.44"/>
  </r>
  <r>
    <s v="Programme Type by Deanery"/>
    <x v="22"/>
    <x v="13"/>
    <x v="10"/>
    <n v="2015"/>
    <n v="77.94"/>
    <s v="Within IQR"/>
    <n v="71.930000000000007"/>
    <n v="83.96"/>
    <n v="17"/>
    <n v="12.65"/>
    <n v="79.53"/>
  </r>
  <r>
    <s v="Programme Type by Deanery"/>
    <x v="22"/>
    <x v="13"/>
    <x v="11"/>
    <n v="2015"/>
    <n v="70.760000000000005"/>
    <s v="Within IQR"/>
    <n v="63.41"/>
    <n v="78.11"/>
    <n v="17"/>
    <n v="15.46"/>
    <n v="62.18"/>
  </r>
  <r>
    <s v="Programme Type by Deanery"/>
    <x v="22"/>
    <x v="13"/>
    <x v="12"/>
    <n v="2015"/>
    <n v="82.47"/>
    <s v="Above"/>
    <n v="77.900000000000006"/>
    <n v="87.04"/>
    <n v="16"/>
    <n v="9.33"/>
    <n v="68.48"/>
  </r>
  <r>
    <s v="Programme Type by Deanery"/>
    <x v="22"/>
    <x v="13"/>
    <x v="13"/>
    <n v="2015"/>
    <n v="80.78"/>
    <s v="Within IQR"/>
    <n v="73.27"/>
    <n v="88.28"/>
    <n v="15"/>
    <n v="14.83"/>
    <n v="72.78"/>
  </r>
  <r>
    <s v="Programme Type by Deanery"/>
    <x v="22"/>
    <x v="14"/>
    <x v="0"/>
    <n v="2015"/>
    <n v="86.55"/>
    <s v="Within IQR"/>
    <n v="81.89"/>
    <n v="91.2"/>
    <n v="33"/>
    <n v="13.63"/>
    <n v="83.49"/>
  </r>
  <r>
    <s v="Programme Type by Deanery"/>
    <x v="22"/>
    <x v="14"/>
    <x v="1"/>
    <n v="2015"/>
    <n v="93.02"/>
    <s v="Within IQR"/>
    <n v="90.56"/>
    <n v="95.49"/>
    <n v="33"/>
    <n v="7.23"/>
    <n v="92.14"/>
  </r>
  <r>
    <s v="Programme Type by Deanery"/>
    <x v="22"/>
    <x v="14"/>
    <x v="2"/>
    <n v="2015"/>
    <n v="91.79"/>
    <s v="Within IQR"/>
    <n v="89.45"/>
    <n v="94.12"/>
    <n v="33"/>
    <n v="6.84"/>
    <n v="91.62"/>
  </r>
  <r>
    <s v="Programme Type by Deanery"/>
    <x v="22"/>
    <x v="14"/>
    <x v="3"/>
    <n v="2015"/>
    <n v="73.86"/>
    <s v="Within IQR"/>
    <n v="66.45"/>
    <n v="81.28"/>
    <n v="33"/>
    <n v="21.73"/>
    <n v="71.27"/>
  </r>
  <r>
    <s v="Programme Type by Deanery"/>
    <x v="22"/>
    <x v="14"/>
    <x v="4"/>
    <n v="2015"/>
    <n v="89.69"/>
    <s v="In Q1 but not a below outlier"/>
    <n v="84.89"/>
    <n v="94.49"/>
    <n v="32"/>
    <n v="13.85"/>
    <n v="86.73"/>
  </r>
  <r>
    <s v="Programme Type by Deanery"/>
    <x v="22"/>
    <x v="14"/>
    <x v="5"/>
    <n v="2015"/>
    <n v="84.55"/>
    <s v="Within IQR"/>
    <n v="79.14"/>
    <n v="89.95"/>
    <n v="33"/>
    <n v="15.83"/>
    <n v="83.6"/>
  </r>
  <r>
    <s v="Programme Type by Deanery"/>
    <x v="22"/>
    <x v="14"/>
    <x v="6"/>
    <n v="2015"/>
    <n v="83.03"/>
    <s v="Within IQR"/>
    <n v="77.900000000000006"/>
    <n v="88.16"/>
    <n v="33"/>
    <n v="15.05"/>
    <n v="76.569999999999993"/>
  </r>
  <r>
    <s v="Programme Type by Deanery"/>
    <x v="22"/>
    <x v="14"/>
    <x v="7"/>
    <n v="2015"/>
    <n v="42.87"/>
    <s v="Within IQR"/>
    <n v="36.74"/>
    <n v="49"/>
    <n v="33"/>
    <n v="17.97"/>
    <n v="48.09"/>
  </r>
  <r>
    <s v="Programme Type by Deanery"/>
    <x v="22"/>
    <x v="14"/>
    <x v="8"/>
    <n v="2015"/>
    <n v="87.88"/>
    <s v="Within IQR"/>
    <n v="81.44"/>
    <n v="94.32"/>
    <n v="33"/>
    <n v="18.88"/>
    <n v="89.55"/>
  </r>
  <r>
    <s v="Programme Type by Deanery"/>
    <x v="22"/>
    <x v="14"/>
    <x v="9"/>
    <n v="2015"/>
    <n v="74.14"/>
    <s v="Within IQR"/>
    <n v="69.34"/>
    <n v="78.930000000000007"/>
    <n v="32"/>
    <n v="13.83"/>
    <n v="70.44"/>
  </r>
  <r>
    <s v="Programme Type by Deanery"/>
    <x v="22"/>
    <x v="14"/>
    <x v="10"/>
    <n v="2015"/>
    <n v="74.58"/>
    <s v="In Q1 but not a below outlier"/>
    <n v="67.23"/>
    <n v="81.93"/>
    <n v="30"/>
    <n v="20.54"/>
    <n v="79.53"/>
  </r>
  <r>
    <s v="Programme Type by Deanery"/>
    <x v="22"/>
    <x v="14"/>
    <x v="11"/>
    <n v="2015"/>
    <n v="67.36"/>
    <s v="Within IQR"/>
    <n v="61.78"/>
    <n v="72.94"/>
    <n v="33"/>
    <n v="16.36"/>
    <n v="62.18"/>
  </r>
  <r>
    <s v="Programme Type by Deanery"/>
    <x v="22"/>
    <x v="14"/>
    <x v="12"/>
    <n v="2015"/>
    <n v="71.16"/>
    <s v="Within IQR"/>
    <n v="67.680000000000007"/>
    <n v="74.650000000000006"/>
    <n v="32"/>
    <n v="10.07"/>
    <n v="68.48"/>
  </r>
  <r>
    <s v="Programme Type by Deanery"/>
    <x v="22"/>
    <x v="14"/>
    <x v="13"/>
    <n v="2015"/>
    <n v="73.28"/>
    <s v="Within IQR"/>
    <n v="66.540000000000006"/>
    <n v="80.02"/>
    <n v="31"/>
    <n v="19.16"/>
    <n v="72.78"/>
  </r>
  <r>
    <s v="Programme Type by Deanery"/>
    <x v="22"/>
    <x v="15"/>
    <x v="0"/>
    <n v="2015"/>
    <n v="81.650000000000006"/>
    <s v="Within IQR"/>
    <n v="77.540000000000006"/>
    <n v="85.76"/>
    <n v="34"/>
    <n v="12.22"/>
    <n v="83.49"/>
  </r>
  <r>
    <s v="Programme Type by Deanery"/>
    <x v="22"/>
    <x v="15"/>
    <x v="1"/>
    <n v="2015"/>
    <n v="91.28"/>
    <s v="Within IQR"/>
    <n v="88.64"/>
    <n v="93.92"/>
    <n v="34"/>
    <n v="7.85"/>
    <n v="92.14"/>
  </r>
  <r>
    <s v="Programme Type by Deanery"/>
    <x v="22"/>
    <x v="15"/>
    <x v="2"/>
    <n v="2015"/>
    <n v="88.78"/>
    <s v="Within IQR"/>
    <n v="86.05"/>
    <n v="91.5"/>
    <n v="34"/>
    <n v="8.11"/>
    <n v="91.62"/>
  </r>
  <r>
    <s v="Programme Type by Deanery"/>
    <x v="22"/>
    <x v="15"/>
    <x v="3"/>
    <n v="2015"/>
    <n v="86.4"/>
    <s v="Within IQR"/>
    <n v="80.510000000000005"/>
    <n v="92.28"/>
    <n v="34"/>
    <n v="17.510000000000002"/>
    <n v="71.27"/>
  </r>
  <r>
    <s v="Programme Type by Deanery"/>
    <x v="22"/>
    <x v="15"/>
    <x v="4"/>
    <n v="2015"/>
    <n v="82.06"/>
    <s v="In Q1 but not a below outlier"/>
    <n v="76.819999999999993"/>
    <n v="87.29"/>
    <n v="34"/>
    <n v="15.58"/>
    <n v="86.73"/>
  </r>
  <r>
    <s v="Programme Type by Deanery"/>
    <x v="22"/>
    <x v="15"/>
    <x v="5"/>
    <n v="2015"/>
    <n v="82.35"/>
    <s v="Within IQR"/>
    <n v="77.97"/>
    <n v="86.74"/>
    <n v="34"/>
    <n v="13.04"/>
    <n v="83.6"/>
  </r>
  <r>
    <s v="Programme Type by Deanery"/>
    <x v="22"/>
    <x v="15"/>
    <x v="6"/>
    <n v="2015"/>
    <n v="75.739999999999995"/>
    <s v="Within IQR"/>
    <n v="71.239999999999995"/>
    <n v="80.23"/>
    <n v="34"/>
    <n v="13.38"/>
    <n v="76.569999999999993"/>
  </r>
  <r>
    <s v="Programme Type by Deanery"/>
    <x v="22"/>
    <x v="15"/>
    <x v="7"/>
    <n v="2015"/>
    <n v="34.130000000000003"/>
    <s v="Below"/>
    <n v="30.3"/>
    <n v="37.96"/>
    <n v="34"/>
    <n v="11.39"/>
    <n v="48.09"/>
  </r>
  <r>
    <s v="Programme Type by Deanery"/>
    <x v="22"/>
    <x v="15"/>
    <x v="8"/>
    <n v="2015"/>
    <n v="85.29"/>
    <s v="Within IQR"/>
    <n v="79.400000000000006"/>
    <n v="91.19"/>
    <n v="34"/>
    <n v="17.54"/>
    <n v="89.55"/>
  </r>
  <r>
    <s v="Programme Type by Deanery"/>
    <x v="22"/>
    <x v="15"/>
    <x v="9"/>
    <n v="2015"/>
    <n v="73.400000000000006"/>
    <s v="Within IQR"/>
    <n v="69.8"/>
    <n v="77.010000000000005"/>
    <n v="34"/>
    <n v="10.73"/>
    <n v="70.44"/>
  </r>
  <r>
    <s v="Programme Type by Deanery"/>
    <x v="22"/>
    <x v="15"/>
    <x v="10"/>
    <n v="2015"/>
    <n v="69.599999999999994"/>
    <s v="Below"/>
    <n v="61.93"/>
    <n v="77.27"/>
    <n v="27"/>
    <n v="20.34"/>
    <n v="79.53"/>
  </r>
  <r>
    <s v="Programme Type by Deanery"/>
    <x v="22"/>
    <x v="15"/>
    <x v="11"/>
    <n v="2015"/>
    <n v="74.94"/>
    <s v="Within IQR"/>
    <n v="71.39"/>
    <n v="78.5"/>
    <n v="34"/>
    <n v="10.57"/>
    <n v="62.18"/>
  </r>
  <r>
    <s v="Programme Type by Deanery"/>
    <x v="22"/>
    <x v="15"/>
    <x v="12"/>
    <n v="2015"/>
    <n v="66.75"/>
    <s v="Within IQR"/>
    <n v="63.2"/>
    <n v="70.3"/>
    <n v="32"/>
    <n v="10.26"/>
    <n v="68.48"/>
  </r>
  <r>
    <s v="Programme Type by Deanery"/>
    <x v="22"/>
    <x v="15"/>
    <x v="13"/>
    <n v="2015"/>
    <n v="61.83"/>
    <s v="Within IQR"/>
    <n v="52.47"/>
    <n v="71.2"/>
    <n v="30"/>
    <n v="26.18"/>
    <n v="72.78"/>
  </r>
  <r>
    <s v="Programme Type by Deanery"/>
    <x v="22"/>
    <x v="16"/>
    <x v="0"/>
    <n v="2015"/>
    <n v="77.569999999999993"/>
    <s v="Within IQR"/>
    <n v="70.900000000000006"/>
    <n v="84.23"/>
    <n v="23"/>
    <n v="16.3"/>
    <n v="83.49"/>
  </r>
  <r>
    <s v="Programme Type by Deanery"/>
    <x v="22"/>
    <x v="16"/>
    <x v="1"/>
    <n v="2015"/>
    <n v="89.72"/>
    <s v="Within IQR"/>
    <n v="86.09"/>
    <n v="93.34"/>
    <n v="23"/>
    <n v="8.8800000000000008"/>
    <n v="92.14"/>
  </r>
  <r>
    <s v="Programme Type by Deanery"/>
    <x v="22"/>
    <x v="16"/>
    <x v="2"/>
    <n v="2015"/>
    <n v="88.09"/>
    <s v="Within IQR"/>
    <n v="84.03"/>
    <n v="92.15"/>
    <n v="22"/>
    <n v="9.7100000000000009"/>
    <n v="91.62"/>
  </r>
  <r>
    <s v="Programme Type by Deanery"/>
    <x v="22"/>
    <x v="16"/>
    <x v="3"/>
    <n v="2015"/>
    <n v="75.599999999999994"/>
    <s v="Within IQR"/>
    <n v="67.58"/>
    <n v="83.61"/>
    <n v="21"/>
    <n v="18.739999999999998"/>
    <n v="71.27"/>
  </r>
  <r>
    <s v="Programme Type by Deanery"/>
    <x v="22"/>
    <x v="16"/>
    <x v="4"/>
    <n v="2015"/>
    <n v="80.22"/>
    <s v="In Q1 but not a below outlier"/>
    <n v="71.13"/>
    <n v="89.3"/>
    <n v="23"/>
    <n v="22.23"/>
    <n v="86.73"/>
  </r>
  <r>
    <s v="Programme Type by Deanery"/>
    <x v="22"/>
    <x v="16"/>
    <x v="5"/>
    <n v="2015"/>
    <n v="76.09"/>
    <s v="In Q1 but not a below outlier"/>
    <n v="68.03"/>
    <n v="84.14"/>
    <n v="23"/>
    <n v="19.71"/>
    <n v="83.6"/>
  </r>
  <r>
    <s v="Programme Type by Deanery"/>
    <x v="22"/>
    <x v="16"/>
    <x v="6"/>
    <n v="2015"/>
    <n v="76.739999999999995"/>
    <s v="Within IQR"/>
    <n v="69.59"/>
    <n v="83.89"/>
    <n v="23"/>
    <n v="17.489999999999998"/>
    <n v="76.569999999999993"/>
  </r>
  <r>
    <s v="Programme Type by Deanery"/>
    <x v="22"/>
    <x v="16"/>
    <x v="7"/>
    <n v="2015"/>
    <n v="35.6"/>
    <s v="Below"/>
    <n v="27.88"/>
    <n v="43.32"/>
    <n v="23"/>
    <n v="18.89"/>
    <n v="48.09"/>
  </r>
  <r>
    <s v="Programme Type by Deanery"/>
    <x v="22"/>
    <x v="16"/>
    <x v="8"/>
    <n v="2015"/>
    <n v="92.39"/>
    <s v="Within IQR"/>
    <n v="87.58"/>
    <n v="97.2"/>
    <n v="23"/>
    <n v="11.76"/>
    <n v="89.55"/>
  </r>
  <r>
    <s v="Programme Type by Deanery"/>
    <x v="22"/>
    <x v="16"/>
    <x v="9"/>
    <n v="2015"/>
    <n v="69.94"/>
    <s v="Within IQR"/>
    <n v="63.83"/>
    <n v="76.05"/>
    <n v="23"/>
    <n v="14.95"/>
    <n v="70.44"/>
  </r>
  <r>
    <s v="Programme Type by Deanery"/>
    <x v="22"/>
    <x v="16"/>
    <x v="10"/>
    <n v="2015"/>
    <n v="68.87"/>
    <s v="Below"/>
    <n v="59.04"/>
    <n v="78.7"/>
    <n v="17"/>
    <n v="20.68"/>
    <n v="79.53"/>
  </r>
  <r>
    <s v="Programme Type by Deanery"/>
    <x v="22"/>
    <x v="16"/>
    <x v="11"/>
    <n v="2015"/>
    <n v="63.83"/>
    <s v="Within IQR"/>
    <n v="56.3"/>
    <n v="71.349999999999994"/>
    <n v="23"/>
    <n v="18.41"/>
    <n v="62.18"/>
  </r>
  <r>
    <s v="Programme Type by Deanery"/>
    <x v="22"/>
    <x v="16"/>
    <x v="12"/>
    <n v="2015"/>
    <n v="68.11"/>
    <s v="Within IQR"/>
    <n v="63.85"/>
    <n v="72.37"/>
    <n v="22"/>
    <n v="10.19"/>
    <n v="68.48"/>
  </r>
  <r>
    <s v="Programme Type by Deanery"/>
    <x v="22"/>
    <x v="16"/>
    <x v="13"/>
    <n v="2015"/>
    <n v="48.67"/>
    <s v="Below"/>
    <n v="38.33"/>
    <n v="59"/>
    <n v="20"/>
    <n v="23.59"/>
    <n v="72.78"/>
  </r>
  <r>
    <s v="Programme Type by Deanery"/>
    <x v="22"/>
    <x v="17"/>
    <x v="0"/>
    <n v="2015"/>
    <n v="85.14"/>
    <s v="Within IQR"/>
    <n v="78.7"/>
    <n v="91.58"/>
    <n v="14"/>
    <n v="12.3"/>
    <n v="83.49"/>
  </r>
  <r>
    <s v="Programme Type by Deanery"/>
    <x v="22"/>
    <x v="17"/>
    <x v="1"/>
    <n v="2015"/>
    <n v="89"/>
    <s v="Within IQR"/>
    <n v="83"/>
    <n v="95"/>
    <n v="14"/>
    <n v="11.45"/>
    <n v="92.14"/>
  </r>
  <r>
    <s v="Programme Type by Deanery"/>
    <x v="22"/>
    <x v="17"/>
    <x v="2"/>
    <n v="2015"/>
    <n v="87.89"/>
    <s v="Within IQR"/>
    <n v="80.94"/>
    <n v="94.85"/>
    <n v="14"/>
    <n v="13.28"/>
    <n v="91.62"/>
  </r>
  <r>
    <s v="Programme Type by Deanery"/>
    <x v="22"/>
    <x v="17"/>
    <x v="3"/>
    <n v="2015"/>
    <n v="68.75"/>
    <s v="Within IQR"/>
    <n v="54.05"/>
    <n v="83.45"/>
    <n v="14"/>
    <n v="28.06"/>
    <n v="71.27"/>
  </r>
  <r>
    <s v="Programme Type by Deanery"/>
    <x v="22"/>
    <x v="17"/>
    <x v="4"/>
    <n v="2015"/>
    <n v="86.79"/>
    <s v="In Q1 but not a below outlier"/>
    <n v="77.62"/>
    <n v="95.95"/>
    <n v="14"/>
    <n v="17.5"/>
    <n v="86.73"/>
  </r>
  <r>
    <s v="Programme Type by Deanery"/>
    <x v="22"/>
    <x v="17"/>
    <x v="5"/>
    <n v="2015"/>
    <n v="85"/>
    <s v="Within IQR"/>
    <n v="79.66"/>
    <n v="90.34"/>
    <n v="14"/>
    <n v="10.19"/>
    <n v="83.6"/>
  </r>
  <r>
    <s v="Programme Type by Deanery"/>
    <x v="22"/>
    <x v="17"/>
    <x v="6"/>
    <n v="2015"/>
    <n v="82.14"/>
    <s v="Within IQR"/>
    <n v="74.010000000000005"/>
    <n v="90.28"/>
    <n v="14"/>
    <n v="15.53"/>
    <n v="76.569999999999993"/>
  </r>
  <r>
    <s v="Programme Type by Deanery"/>
    <x v="22"/>
    <x v="17"/>
    <x v="7"/>
    <n v="2015"/>
    <n v="43.3"/>
    <s v="Within IQR"/>
    <n v="35.869999999999997"/>
    <n v="50.73"/>
    <n v="14"/>
    <n v="14.18"/>
    <n v="48.09"/>
  </r>
  <r>
    <s v="Programme Type by Deanery"/>
    <x v="22"/>
    <x v="17"/>
    <x v="8"/>
    <n v="2015"/>
    <n v="92.86"/>
    <s v="Within IQR"/>
    <n v="86.72"/>
    <n v="99"/>
    <n v="14"/>
    <n v="11.72"/>
    <n v="89.55"/>
  </r>
  <r>
    <s v="Programme Type by Deanery"/>
    <x v="22"/>
    <x v="17"/>
    <x v="9"/>
    <n v="2015"/>
    <n v="75.040000000000006"/>
    <s v="Within IQR"/>
    <n v="64.48"/>
    <n v="85.6"/>
    <n v="14"/>
    <n v="20.16"/>
    <n v="70.44"/>
  </r>
  <r>
    <s v="Programme Type by Deanery"/>
    <x v="22"/>
    <x v="17"/>
    <x v="10"/>
    <n v="2015"/>
    <n v="78.790000000000006"/>
    <s v="Within IQR"/>
    <n v="65.69"/>
    <n v="91.88"/>
    <n v="11"/>
    <n v="22.16"/>
    <n v="79.53"/>
  </r>
  <r>
    <s v="Programme Type by Deanery"/>
    <x v="22"/>
    <x v="17"/>
    <x v="11"/>
    <n v="2015"/>
    <n v="70"/>
    <s v="Within IQR"/>
    <n v="61.43"/>
    <n v="78.569999999999993"/>
    <n v="14"/>
    <n v="16.350000000000001"/>
    <n v="62.18"/>
  </r>
  <r>
    <s v="Programme Type by Deanery"/>
    <x v="22"/>
    <x v="17"/>
    <x v="12"/>
    <n v="2015"/>
    <n v="75.98"/>
    <s v="Within IQR"/>
    <n v="71.27"/>
    <n v="80.69"/>
    <n v="13"/>
    <n v="8.67"/>
    <n v="68.48"/>
  </r>
  <r>
    <s v="Programme Type by Deanery"/>
    <x v="22"/>
    <x v="17"/>
    <x v="13"/>
    <n v="2015"/>
    <n v="67.180000000000007"/>
    <s v="Within IQR"/>
    <n v="54.5"/>
    <n v="79.849999999999994"/>
    <n v="13"/>
    <n v="23.32"/>
    <n v="72.78"/>
  </r>
  <r>
    <s v="Programme Type by Deanery"/>
    <x v="22"/>
    <x v="18"/>
    <x v="0"/>
    <n v="2015"/>
    <n v="83.68"/>
    <s v="Within IQR"/>
    <n v="78.989999999999995"/>
    <n v="88.37"/>
    <n v="37"/>
    <n v="14.56"/>
    <n v="83.49"/>
  </r>
  <r>
    <s v="Programme Type by Deanery"/>
    <x v="22"/>
    <x v="18"/>
    <x v="1"/>
    <n v="2015"/>
    <n v="93.62"/>
    <s v="Within IQR"/>
    <n v="91.81"/>
    <n v="95.44"/>
    <n v="37"/>
    <n v="5.64"/>
    <n v="92.14"/>
  </r>
  <r>
    <s v="Programme Type by Deanery"/>
    <x v="22"/>
    <x v="18"/>
    <x v="2"/>
    <n v="2015"/>
    <n v="91.69"/>
    <s v="Within IQR"/>
    <n v="89.58"/>
    <n v="93.8"/>
    <n v="36"/>
    <n v="6.46"/>
    <n v="91.62"/>
  </r>
  <r>
    <s v="Programme Type by Deanery"/>
    <x v="22"/>
    <x v="18"/>
    <x v="3"/>
    <n v="2015"/>
    <n v="66.67"/>
    <s v="Within IQR"/>
    <n v="60.57"/>
    <n v="72.760000000000005"/>
    <n v="36"/>
    <n v="18.66"/>
    <n v="71.27"/>
  </r>
  <r>
    <s v="Programme Type by Deanery"/>
    <x v="22"/>
    <x v="18"/>
    <x v="4"/>
    <n v="2015"/>
    <n v="86.76"/>
    <s v="In Q1 but not a below outlier"/>
    <n v="81.44"/>
    <n v="92.08"/>
    <n v="37"/>
    <n v="16.510000000000002"/>
    <n v="86.73"/>
  </r>
  <r>
    <s v="Programme Type by Deanery"/>
    <x v="22"/>
    <x v="18"/>
    <x v="5"/>
    <n v="2015"/>
    <n v="82.43"/>
    <s v="Within IQR"/>
    <n v="76.83"/>
    <n v="88.03"/>
    <n v="37"/>
    <n v="17.39"/>
    <n v="83.6"/>
  </r>
  <r>
    <s v="Programme Type by Deanery"/>
    <x v="22"/>
    <x v="18"/>
    <x v="6"/>
    <n v="2015"/>
    <n v="78.92"/>
    <s v="Within IQR"/>
    <n v="73.91"/>
    <n v="83.93"/>
    <n v="37"/>
    <n v="15.55"/>
    <n v="76.569999999999993"/>
  </r>
  <r>
    <s v="Programme Type by Deanery"/>
    <x v="22"/>
    <x v="18"/>
    <x v="7"/>
    <n v="2015"/>
    <n v="40.93"/>
    <s v="Within IQR"/>
    <n v="35.49"/>
    <n v="46.38"/>
    <n v="37"/>
    <n v="16.89"/>
    <n v="48.09"/>
  </r>
  <r>
    <s v="Programme Type by Deanery"/>
    <x v="22"/>
    <x v="18"/>
    <x v="8"/>
    <n v="2015"/>
    <n v="96.62"/>
    <s v="Within IQR"/>
    <n v="93.83"/>
    <n v="99.41"/>
    <n v="37"/>
    <n v="8.66"/>
    <n v="89.55"/>
  </r>
  <r>
    <s v="Programme Type by Deanery"/>
    <x v="22"/>
    <x v="18"/>
    <x v="9"/>
    <n v="2015"/>
    <n v="72.94"/>
    <s v="Within IQR"/>
    <n v="69.489999999999995"/>
    <n v="76.39"/>
    <n v="37"/>
    <n v="10.71"/>
    <n v="70.44"/>
  </r>
  <r>
    <s v="Programme Type by Deanery"/>
    <x v="22"/>
    <x v="18"/>
    <x v="10"/>
    <n v="2015"/>
    <n v="77.73"/>
    <s v="Within IQR"/>
    <n v="71.48"/>
    <n v="83.99"/>
    <n v="32"/>
    <n v="18.04"/>
    <n v="79.53"/>
  </r>
  <r>
    <s v="Programme Type by Deanery"/>
    <x v="22"/>
    <x v="18"/>
    <x v="11"/>
    <n v="2015"/>
    <n v="74.11"/>
    <s v="Within IQR"/>
    <n v="70.510000000000005"/>
    <n v="77.7"/>
    <n v="37"/>
    <n v="11.16"/>
    <n v="62.18"/>
  </r>
  <r>
    <s v="Programme Type by Deanery"/>
    <x v="22"/>
    <x v="18"/>
    <x v="12"/>
    <n v="2015"/>
    <n v="70.63"/>
    <s v="Within IQR"/>
    <n v="66.72"/>
    <n v="74.540000000000006"/>
    <n v="37"/>
    <n v="12.14"/>
    <n v="68.48"/>
  </r>
  <r>
    <s v="Programme Type by Deanery"/>
    <x v="22"/>
    <x v="18"/>
    <x v="13"/>
    <n v="2015"/>
    <n v="66.19"/>
    <s v="Within IQR"/>
    <n v="58.28"/>
    <n v="74.11"/>
    <n v="35"/>
    <n v="23.89"/>
    <n v="72.78"/>
  </r>
  <r>
    <s v="Programme Type by Deanery"/>
    <x v="22"/>
    <x v="19"/>
    <x v="0"/>
    <n v="2015"/>
    <n v="78.47"/>
    <s v="Within IQR"/>
    <n v="74.72"/>
    <n v="82.22"/>
    <n v="81"/>
    <n v="17.22"/>
    <n v="83.49"/>
  </r>
  <r>
    <s v="Programme Type by Deanery"/>
    <x v="22"/>
    <x v="19"/>
    <x v="1"/>
    <n v="2015"/>
    <n v="88.06"/>
    <s v="Below"/>
    <n v="85.5"/>
    <n v="90.63"/>
    <n v="81"/>
    <n v="11.77"/>
    <n v="92.14"/>
  </r>
  <r>
    <s v="Programme Type by Deanery"/>
    <x v="22"/>
    <x v="19"/>
    <x v="2"/>
    <n v="2015"/>
    <n v="88.11"/>
    <s v="Within IQR"/>
    <n v="85.58"/>
    <n v="90.63"/>
    <n v="78"/>
    <n v="11.37"/>
    <n v="91.62"/>
  </r>
  <r>
    <s v="Programme Type by Deanery"/>
    <x v="22"/>
    <x v="19"/>
    <x v="3"/>
    <n v="2015"/>
    <n v="70.680000000000007"/>
    <s v="Within IQR"/>
    <n v="64.44"/>
    <n v="76.92"/>
    <n v="81"/>
    <n v="28.65"/>
    <n v="71.27"/>
  </r>
  <r>
    <s v="Programme Type by Deanery"/>
    <x v="22"/>
    <x v="19"/>
    <x v="4"/>
    <n v="2015"/>
    <n v="81.73"/>
    <s v="Below"/>
    <n v="77.150000000000006"/>
    <n v="86.3"/>
    <n v="81"/>
    <n v="21.01"/>
    <n v="86.73"/>
  </r>
  <r>
    <s v="Programme Type by Deanery"/>
    <x v="22"/>
    <x v="19"/>
    <x v="5"/>
    <n v="2015"/>
    <n v="80.12"/>
    <s v="Within IQR"/>
    <n v="76.44"/>
    <n v="83.81"/>
    <n v="81"/>
    <n v="16.920000000000002"/>
    <n v="83.6"/>
  </r>
  <r>
    <s v="Programme Type by Deanery"/>
    <x v="22"/>
    <x v="19"/>
    <x v="6"/>
    <n v="2015"/>
    <n v="74.94"/>
    <s v="Within IQR"/>
    <n v="70.72"/>
    <n v="79.150000000000006"/>
    <n v="81"/>
    <n v="19.36"/>
    <n v="76.569999999999993"/>
  </r>
  <r>
    <s v="Programme Type by Deanery"/>
    <x v="22"/>
    <x v="19"/>
    <x v="7"/>
    <n v="2015"/>
    <n v="41.36"/>
    <s v="Within IQR"/>
    <n v="37.4"/>
    <n v="45.31"/>
    <n v="81"/>
    <n v="18.170000000000002"/>
    <n v="48.09"/>
  </r>
  <r>
    <s v="Programme Type by Deanery"/>
    <x v="22"/>
    <x v="19"/>
    <x v="8"/>
    <n v="2015"/>
    <n v="88.79"/>
    <s v="Within IQR"/>
    <n v="84.82"/>
    <n v="92.75"/>
    <n v="81"/>
    <n v="18.22"/>
    <n v="89.55"/>
  </r>
  <r>
    <s v="Programme Type by Deanery"/>
    <x v="22"/>
    <x v="19"/>
    <x v="9"/>
    <n v="2015"/>
    <n v="70.11"/>
    <s v="Within IQR"/>
    <n v="66.09"/>
    <n v="74.13"/>
    <n v="78"/>
    <n v="18.11"/>
    <n v="70.44"/>
  </r>
  <r>
    <s v="Programme Type by Deanery"/>
    <x v="22"/>
    <x v="19"/>
    <x v="10"/>
    <n v="2015"/>
    <n v="70.95"/>
    <s v="Below"/>
    <n v="65.34"/>
    <n v="76.56"/>
    <n v="72"/>
    <n v="24.29"/>
    <n v="79.53"/>
  </r>
  <r>
    <s v="Programme Type by Deanery"/>
    <x v="22"/>
    <x v="19"/>
    <x v="11"/>
    <n v="2015"/>
    <n v="65.41"/>
    <s v="Within IQR"/>
    <n v="61.81"/>
    <n v="69"/>
    <n v="81"/>
    <n v="16.5"/>
    <n v="62.18"/>
  </r>
  <r>
    <s v="Programme Type by Deanery"/>
    <x v="22"/>
    <x v="19"/>
    <x v="12"/>
    <n v="2015"/>
    <n v="69.69"/>
    <s v="Within IQR"/>
    <n v="67.12"/>
    <n v="72.260000000000005"/>
    <n v="73"/>
    <n v="11.2"/>
    <n v="68.48"/>
  </r>
  <r>
    <s v="Programme Type by Deanery"/>
    <x v="22"/>
    <x v="19"/>
    <x v="13"/>
    <n v="2015"/>
    <n v="67.97"/>
    <s v="Within IQR"/>
    <n v="61.29"/>
    <n v="74.64"/>
    <n v="77"/>
    <n v="29.89"/>
    <n v="72.78"/>
  </r>
  <r>
    <s v="Programme Type by Deanery"/>
    <x v="23"/>
    <x v="0"/>
    <x v="0"/>
    <n v="2015"/>
    <m/>
    <s v="N less than 3"/>
    <m/>
    <m/>
    <n v="1"/>
    <m/>
    <n v="83.49"/>
  </r>
  <r>
    <s v="Programme Type by Deanery"/>
    <x v="23"/>
    <x v="0"/>
    <x v="1"/>
    <n v="2015"/>
    <m/>
    <s v="N less than 3"/>
    <m/>
    <m/>
    <n v="1"/>
    <m/>
    <n v="92.14"/>
  </r>
  <r>
    <s v="Programme Type by Deanery"/>
    <x v="23"/>
    <x v="0"/>
    <x v="2"/>
    <n v="2015"/>
    <m/>
    <s v="N less than 3"/>
    <m/>
    <m/>
    <n v="1"/>
    <m/>
    <n v="91.62"/>
  </r>
  <r>
    <s v="Programme Type by Deanery"/>
    <x v="23"/>
    <x v="0"/>
    <x v="4"/>
    <n v="2015"/>
    <m/>
    <s v="N less than 3"/>
    <m/>
    <m/>
    <n v="1"/>
    <m/>
    <n v="86.73"/>
  </r>
  <r>
    <s v="Programme Type by Deanery"/>
    <x v="23"/>
    <x v="0"/>
    <x v="5"/>
    <n v="2015"/>
    <m/>
    <s v="N less than 3"/>
    <m/>
    <m/>
    <n v="1"/>
    <m/>
    <n v="83.6"/>
  </r>
  <r>
    <s v="Programme Type by Deanery"/>
    <x v="23"/>
    <x v="0"/>
    <x v="6"/>
    <n v="2015"/>
    <m/>
    <s v="N less than 3"/>
    <m/>
    <m/>
    <n v="1"/>
    <m/>
    <n v="76.569999999999993"/>
  </r>
  <r>
    <s v="Programme Type by Deanery"/>
    <x v="23"/>
    <x v="0"/>
    <x v="7"/>
    <n v="2015"/>
    <m/>
    <s v="N less than 3"/>
    <m/>
    <m/>
    <n v="1"/>
    <m/>
    <n v="48.09"/>
  </r>
  <r>
    <s v="Programme Type by Deanery"/>
    <x v="23"/>
    <x v="0"/>
    <x v="8"/>
    <n v="2015"/>
    <m/>
    <s v="N less than 3"/>
    <m/>
    <m/>
    <n v="1"/>
    <m/>
    <n v="89.55"/>
  </r>
  <r>
    <s v="Programme Type by Deanery"/>
    <x v="23"/>
    <x v="0"/>
    <x v="9"/>
    <n v="2015"/>
    <m/>
    <s v="N less than 3"/>
    <m/>
    <m/>
    <n v="1"/>
    <m/>
    <n v="70.44"/>
  </r>
  <r>
    <s v="Programme Type by Deanery"/>
    <x v="23"/>
    <x v="0"/>
    <x v="10"/>
    <n v="2015"/>
    <m/>
    <s v="N less than 3"/>
    <m/>
    <m/>
    <n v="1"/>
    <m/>
    <n v="79.53"/>
  </r>
  <r>
    <s v="Programme Type by Deanery"/>
    <x v="23"/>
    <x v="0"/>
    <x v="11"/>
    <n v="2015"/>
    <m/>
    <s v="N less than 3"/>
    <m/>
    <m/>
    <n v="1"/>
    <m/>
    <n v="62.18"/>
  </r>
  <r>
    <s v="Programme Type by Deanery"/>
    <x v="23"/>
    <x v="0"/>
    <x v="12"/>
    <n v="2015"/>
    <m/>
    <s v="N less than 3"/>
    <m/>
    <m/>
    <n v="1"/>
    <m/>
    <n v="68.48"/>
  </r>
  <r>
    <s v="Programme Type by Deanery"/>
    <x v="23"/>
    <x v="0"/>
    <x v="13"/>
    <n v="2015"/>
    <m/>
    <s v="N less than 3"/>
    <m/>
    <m/>
    <n v="1"/>
    <m/>
    <n v="72.78"/>
  </r>
  <r>
    <s v="Programme Type by Deanery"/>
    <x v="23"/>
    <x v="1"/>
    <x v="0"/>
    <n v="2015"/>
    <n v="80.8"/>
    <s v="Within IQR"/>
    <n v="74.349999999999994"/>
    <n v="87.25"/>
    <n v="20"/>
    <n v="14.72"/>
    <n v="83.49"/>
  </r>
  <r>
    <s v="Programme Type by Deanery"/>
    <x v="23"/>
    <x v="1"/>
    <x v="1"/>
    <n v="2015"/>
    <n v="86.03"/>
    <s v="In Q1 but not a below outlier"/>
    <n v="79.28"/>
    <n v="92.77"/>
    <n v="20"/>
    <n v="15.4"/>
    <n v="92.14"/>
  </r>
  <r>
    <s v="Programme Type by Deanery"/>
    <x v="23"/>
    <x v="1"/>
    <x v="2"/>
    <n v="2015"/>
    <n v="85.13"/>
    <s v="Below"/>
    <n v="80.709999999999994"/>
    <n v="89.54"/>
    <n v="20"/>
    <n v="10.07"/>
    <n v="91.62"/>
  </r>
  <r>
    <s v="Programme Type by Deanery"/>
    <x v="23"/>
    <x v="1"/>
    <x v="3"/>
    <n v="2015"/>
    <n v="79.61"/>
    <s v="Within IQR"/>
    <n v="68.650000000000006"/>
    <n v="90.56"/>
    <n v="19"/>
    <n v="24.37"/>
    <n v="71.27"/>
  </r>
  <r>
    <s v="Programme Type by Deanery"/>
    <x v="23"/>
    <x v="1"/>
    <x v="4"/>
    <n v="2015"/>
    <n v="78.25"/>
    <s v="In Q1 but not a below outlier"/>
    <n v="67.09"/>
    <n v="89.41"/>
    <n v="20"/>
    <n v="25.46"/>
    <n v="86.73"/>
  </r>
  <r>
    <s v="Programme Type by Deanery"/>
    <x v="23"/>
    <x v="1"/>
    <x v="5"/>
    <n v="2015"/>
    <n v="83.5"/>
    <s v="Within IQR"/>
    <n v="77.099999999999994"/>
    <n v="89.9"/>
    <n v="20"/>
    <n v="14.61"/>
    <n v="83.6"/>
  </r>
  <r>
    <s v="Programme Type by Deanery"/>
    <x v="23"/>
    <x v="1"/>
    <x v="6"/>
    <n v="2015"/>
    <n v="71.25"/>
    <s v="Within IQR"/>
    <n v="62.96"/>
    <n v="79.540000000000006"/>
    <n v="20"/>
    <n v="18.91"/>
    <n v="76.569999999999993"/>
  </r>
  <r>
    <s v="Programme Type by Deanery"/>
    <x v="23"/>
    <x v="1"/>
    <x v="7"/>
    <n v="2015"/>
    <n v="38.44"/>
    <s v="Within IQR"/>
    <n v="30.73"/>
    <n v="46.15"/>
    <n v="20"/>
    <n v="17.59"/>
    <n v="48.09"/>
  </r>
  <r>
    <s v="Programme Type by Deanery"/>
    <x v="23"/>
    <x v="1"/>
    <x v="8"/>
    <n v="2015"/>
    <n v="80"/>
    <s v="Within IQR"/>
    <n v="72.38"/>
    <n v="87.62"/>
    <n v="20"/>
    <n v="17.399999999999999"/>
    <n v="89.55"/>
  </r>
  <r>
    <s v="Programme Type by Deanery"/>
    <x v="23"/>
    <x v="1"/>
    <x v="9"/>
    <n v="2015"/>
    <n v="69.64"/>
    <s v="Within IQR"/>
    <n v="60.33"/>
    <n v="78.95"/>
    <n v="19"/>
    <n v="20.7"/>
    <n v="70.44"/>
  </r>
  <r>
    <s v="Programme Type by Deanery"/>
    <x v="23"/>
    <x v="1"/>
    <x v="10"/>
    <n v="2015"/>
    <n v="71.05"/>
    <s v="In Q1 but not a below outlier"/>
    <n v="61.67"/>
    <n v="80.430000000000007"/>
    <n v="19"/>
    <n v="20.86"/>
    <n v="79.53"/>
  </r>
  <r>
    <s v="Programme Type by Deanery"/>
    <x v="23"/>
    <x v="1"/>
    <x v="11"/>
    <n v="2015"/>
    <n v="61.45"/>
    <s v="Within IQR"/>
    <n v="56.2"/>
    <n v="66.7"/>
    <n v="20"/>
    <n v="11.98"/>
    <n v="62.18"/>
  </r>
  <r>
    <s v="Programme Type by Deanery"/>
    <x v="23"/>
    <x v="1"/>
    <x v="12"/>
    <n v="2015"/>
    <n v="61.84"/>
    <s v="Within IQR"/>
    <n v="56.02"/>
    <n v="67.66"/>
    <n v="20"/>
    <n v="13.28"/>
    <n v="68.48"/>
  </r>
  <r>
    <s v="Programme Type by Deanery"/>
    <x v="23"/>
    <x v="1"/>
    <x v="13"/>
    <n v="2015"/>
    <n v="60.96"/>
    <s v="Within IQR"/>
    <n v="49.94"/>
    <n v="71.989999999999995"/>
    <n v="19"/>
    <n v="24.52"/>
    <n v="72.78"/>
  </r>
  <r>
    <s v="Programme Type by Deanery"/>
    <x v="23"/>
    <x v="2"/>
    <x v="0"/>
    <n v="2015"/>
    <n v="77.56"/>
    <s v="Within IQR"/>
    <n v="70.489999999999995"/>
    <n v="84.62"/>
    <n v="18"/>
    <n v="15.29"/>
    <n v="83.49"/>
  </r>
  <r>
    <s v="Programme Type by Deanery"/>
    <x v="23"/>
    <x v="2"/>
    <x v="1"/>
    <n v="2015"/>
    <n v="84.58"/>
    <s v="Below"/>
    <n v="78.94"/>
    <n v="90.23"/>
    <n v="18"/>
    <n v="12.21"/>
    <n v="92.14"/>
  </r>
  <r>
    <s v="Programme Type by Deanery"/>
    <x v="23"/>
    <x v="2"/>
    <x v="2"/>
    <n v="2015"/>
    <n v="80.03"/>
    <s v="Below"/>
    <n v="73.67"/>
    <n v="86.4"/>
    <n v="16"/>
    <n v="12.99"/>
    <n v="91.62"/>
  </r>
  <r>
    <s v="Programme Type by Deanery"/>
    <x v="23"/>
    <x v="2"/>
    <x v="3"/>
    <n v="2015"/>
    <n v="81.62"/>
    <s v="Within IQR"/>
    <n v="70.680000000000007"/>
    <n v="92.56"/>
    <n v="17"/>
    <n v="23.01"/>
    <n v="71.27"/>
  </r>
  <r>
    <s v="Programme Type by Deanery"/>
    <x v="23"/>
    <x v="2"/>
    <x v="4"/>
    <n v="2015"/>
    <n v="76.67"/>
    <s v="In Q1 but not a below outlier"/>
    <n v="65.66"/>
    <n v="87.67"/>
    <n v="18"/>
    <n v="23.83"/>
    <n v="86.73"/>
  </r>
  <r>
    <s v="Programme Type by Deanery"/>
    <x v="23"/>
    <x v="2"/>
    <x v="5"/>
    <n v="2015"/>
    <n v="76.67"/>
    <s v="Below"/>
    <n v="70.53"/>
    <n v="82.8"/>
    <n v="18"/>
    <n v="13.28"/>
    <n v="83.6"/>
  </r>
  <r>
    <s v="Programme Type by Deanery"/>
    <x v="23"/>
    <x v="2"/>
    <x v="6"/>
    <n v="2015"/>
    <n v="67.78"/>
    <s v="In Q1 but not a below outlier"/>
    <n v="57.29"/>
    <n v="78.27"/>
    <n v="18"/>
    <n v="22.7"/>
    <n v="76.569999999999993"/>
  </r>
  <r>
    <s v="Programme Type by Deanery"/>
    <x v="23"/>
    <x v="2"/>
    <x v="7"/>
    <n v="2015"/>
    <n v="33.22"/>
    <s v="Below"/>
    <n v="26.99"/>
    <n v="39.44"/>
    <n v="18"/>
    <n v="13.47"/>
    <n v="48.09"/>
  </r>
  <r>
    <s v="Programme Type by Deanery"/>
    <x v="23"/>
    <x v="2"/>
    <x v="8"/>
    <n v="2015"/>
    <n v="87.04"/>
    <s v="Within IQR"/>
    <n v="78.66"/>
    <n v="95.41"/>
    <n v="18"/>
    <n v="18.13"/>
    <n v="89.55"/>
  </r>
  <r>
    <s v="Programme Type by Deanery"/>
    <x v="23"/>
    <x v="2"/>
    <x v="9"/>
    <n v="2015"/>
    <n v="70.86"/>
    <s v="Within IQR"/>
    <n v="64.73"/>
    <n v="76.989999999999995"/>
    <n v="18"/>
    <n v="13.27"/>
    <n v="70.44"/>
  </r>
  <r>
    <s v="Programme Type by Deanery"/>
    <x v="23"/>
    <x v="2"/>
    <x v="10"/>
    <n v="2015"/>
    <n v="70.37"/>
    <s v="In Q1 but not a below outlier"/>
    <n v="57.35"/>
    <n v="83.39"/>
    <n v="18"/>
    <n v="28.18"/>
    <n v="79.53"/>
  </r>
  <r>
    <s v="Programme Type by Deanery"/>
    <x v="23"/>
    <x v="2"/>
    <x v="11"/>
    <n v="2015"/>
    <n v="52.83"/>
    <s v="Within IQR"/>
    <n v="45.75"/>
    <n v="59.92"/>
    <n v="18"/>
    <n v="15.34"/>
    <n v="62.18"/>
  </r>
  <r>
    <s v="Programme Type by Deanery"/>
    <x v="23"/>
    <x v="2"/>
    <x v="12"/>
    <n v="2015"/>
    <n v="60.87"/>
    <s v="Within IQR"/>
    <n v="54.09"/>
    <n v="67.650000000000006"/>
    <n v="17"/>
    <n v="14.27"/>
    <n v="68.48"/>
  </r>
  <r>
    <s v="Programme Type by Deanery"/>
    <x v="23"/>
    <x v="2"/>
    <x v="13"/>
    <n v="2015"/>
    <n v="59.17"/>
    <s v="Below"/>
    <n v="48.58"/>
    <n v="69.75"/>
    <n v="18"/>
    <n v="22.91"/>
    <n v="72.78"/>
  </r>
  <r>
    <s v="Programme Type by Deanery"/>
    <x v="23"/>
    <x v="3"/>
    <x v="0"/>
    <n v="2015"/>
    <n v="80.55"/>
    <s v="Within IQR"/>
    <n v="73.069999999999993"/>
    <n v="88.03"/>
    <n v="22"/>
    <n v="17.899999999999999"/>
    <n v="83.49"/>
  </r>
  <r>
    <s v="Programme Type by Deanery"/>
    <x v="23"/>
    <x v="3"/>
    <x v="1"/>
    <n v="2015"/>
    <n v="88.2"/>
    <s v="In Q1 but not a below outlier"/>
    <n v="83.73"/>
    <n v="92.68"/>
    <n v="22"/>
    <n v="10.7"/>
    <n v="92.14"/>
  </r>
  <r>
    <s v="Programme Type by Deanery"/>
    <x v="23"/>
    <x v="3"/>
    <x v="2"/>
    <n v="2015"/>
    <n v="86"/>
    <s v="Below"/>
    <n v="81.72"/>
    <n v="90.28"/>
    <n v="22"/>
    <n v="10.24"/>
    <n v="91.62"/>
  </r>
  <r>
    <s v="Programme Type by Deanery"/>
    <x v="23"/>
    <x v="3"/>
    <x v="3"/>
    <n v="2015"/>
    <n v="70.45"/>
    <s v="Within IQR"/>
    <n v="60.19"/>
    <n v="80.72"/>
    <n v="22"/>
    <n v="24.56"/>
    <n v="71.27"/>
  </r>
  <r>
    <s v="Programme Type by Deanery"/>
    <x v="23"/>
    <x v="3"/>
    <x v="4"/>
    <n v="2015"/>
    <n v="84.09"/>
    <s v="In Q1 but not a below outlier"/>
    <n v="75.42"/>
    <n v="92.76"/>
    <n v="22"/>
    <n v="20.74"/>
    <n v="86.73"/>
  </r>
  <r>
    <s v="Programme Type by Deanery"/>
    <x v="23"/>
    <x v="3"/>
    <x v="5"/>
    <n v="2015"/>
    <n v="81.819999999999993"/>
    <s v="Within IQR"/>
    <n v="74.680000000000007"/>
    <n v="88.96"/>
    <n v="22"/>
    <n v="17.079999999999998"/>
    <n v="83.6"/>
  </r>
  <r>
    <s v="Programme Type by Deanery"/>
    <x v="23"/>
    <x v="3"/>
    <x v="6"/>
    <n v="2015"/>
    <n v="70.680000000000007"/>
    <s v="Within IQR"/>
    <n v="62.34"/>
    <n v="79.02"/>
    <n v="22"/>
    <n v="19.96"/>
    <n v="76.569999999999993"/>
  </r>
  <r>
    <s v="Programme Type by Deanery"/>
    <x v="23"/>
    <x v="3"/>
    <x v="7"/>
    <n v="2015"/>
    <n v="41.19"/>
    <s v="Within IQR"/>
    <n v="34.51"/>
    <n v="47.87"/>
    <n v="22"/>
    <n v="15.98"/>
    <n v="48.09"/>
  </r>
  <r>
    <s v="Programme Type by Deanery"/>
    <x v="23"/>
    <x v="3"/>
    <x v="8"/>
    <n v="2015"/>
    <n v="87.5"/>
    <s v="Within IQR"/>
    <n v="80.47"/>
    <n v="94.53"/>
    <n v="22"/>
    <n v="16.809999999999999"/>
    <n v="89.55"/>
  </r>
  <r>
    <s v="Programme Type by Deanery"/>
    <x v="23"/>
    <x v="3"/>
    <x v="9"/>
    <n v="2015"/>
    <n v="72.28"/>
    <s v="Within IQR"/>
    <n v="65.64"/>
    <n v="78.92"/>
    <n v="22"/>
    <n v="15.89"/>
    <n v="70.44"/>
  </r>
  <r>
    <s v="Programme Type by Deanery"/>
    <x v="23"/>
    <x v="3"/>
    <x v="10"/>
    <n v="2015"/>
    <n v="82.92"/>
    <s v="Within IQR"/>
    <n v="76.91"/>
    <n v="88.93"/>
    <n v="20"/>
    <n v="13.71"/>
    <n v="79.53"/>
  </r>
  <r>
    <s v="Programme Type by Deanery"/>
    <x v="23"/>
    <x v="3"/>
    <x v="11"/>
    <n v="2015"/>
    <n v="55.36"/>
    <s v="Within IQR"/>
    <n v="47.92"/>
    <n v="62.81"/>
    <n v="22"/>
    <n v="17.82"/>
    <n v="62.18"/>
  </r>
  <r>
    <s v="Programme Type by Deanery"/>
    <x v="23"/>
    <x v="3"/>
    <x v="12"/>
    <n v="2015"/>
    <n v="64.48"/>
    <s v="Within IQR"/>
    <n v="59.24"/>
    <n v="69.709999999999994"/>
    <n v="20"/>
    <n v="11.95"/>
    <n v="68.48"/>
  </r>
  <r>
    <s v="Programme Type by Deanery"/>
    <x v="23"/>
    <x v="3"/>
    <x v="13"/>
    <n v="2015"/>
    <n v="65.760000000000005"/>
    <s v="Within IQR"/>
    <n v="55.11"/>
    <n v="76.41"/>
    <n v="22"/>
    <n v="25.49"/>
    <n v="72.78"/>
  </r>
  <r>
    <s v="Programme Type by Deanery"/>
    <x v="23"/>
    <x v="4"/>
    <x v="0"/>
    <n v="2015"/>
    <n v="85.26"/>
    <s v="Within IQR"/>
    <n v="82.64"/>
    <n v="87.88"/>
    <n v="73"/>
    <n v="11.43"/>
    <n v="83.49"/>
  </r>
  <r>
    <s v="Programme Type by Deanery"/>
    <x v="23"/>
    <x v="4"/>
    <x v="1"/>
    <n v="2015"/>
    <n v="90.67"/>
    <s v="Within IQR"/>
    <n v="88.47"/>
    <n v="92.87"/>
    <n v="73"/>
    <n v="9.6"/>
    <n v="92.14"/>
  </r>
  <r>
    <s v="Programme Type by Deanery"/>
    <x v="23"/>
    <x v="4"/>
    <x v="2"/>
    <n v="2015"/>
    <n v="87.84"/>
    <s v="Within IQR"/>
    <n v="84.96"/>
    <n v="90.72"/>
    <n v="63"/>
    <n v="11.67"/>
    <n v="91.62"/>
  </r>
  <r>
    <s v="Programme Type by Deanery"/>
    <x v="23"/>
    <x v="4"/>
    <x v="3"/>
    <n v="2015"/>
    <n v="77.900000000000006"/>
    <s v="Within IQR"/>
    <n v="73.63"/>
    <n v="82.17"/>
    <n v="69"/>
    <n v="18.079999999999998"/>
    <n v="71.27"/>
  </r>
  <r>
    <s v="Programme Type by Deanery"/>
    <x v="23"/>
    <x v="4"/>
    <x v="4"/>
    <n v="2015"/>
    <n v="87.36"/>
    <s v="In Q1 but not a below outlier"/>
    <n v="83.01"/>
    <n v="91.72"/>
    <n v="72"/>
    <n v="18.86"/>
    <n v="86.73"/>
  </r>
  <r>
    <s v="Programme Type by Deanery"/>
    <x v="23"/>
    <x v="4"/>
    <x v="5"/>
    <n v="2015"/>
    <n v="83.97"/>
    <s v="Within IQR"/>
    <n v="81.25"/>
    <n v="86.7"/>
    <n v="73"/>
    <n v="11.87"/>
    <n v="83.6"/>
  </r>
  <r>
    <s v="Programme Type by Deanery"/>
    <x v="23"/>
    <x v="4"/>
    <x v="6"/>
    <n v="2015"/>
    <n v="75.48"/>
    <s v="Within IQR"/>
    <n v="71.87"/>
    <n v="79.09"/>
    <n v="73"/>
    <n v="15.73"/>
    <n v="76.569999999999993"/>
  </r>
  <r>
    <s v="Programme Type by Deanery"/>
    <x v="23"/>
    <x v="4"/>
    <x v="7"/>
    <n v="2015"/>
    <n v="45.03"/>
    <s v="Within IQR"/>
    <n v="40.93"/>
    <n v="49.13"/>
    <n v="73"/>
    <n v="17.87"/>
    <n v="48.09"/>
  </r>
  <r>
    <s v="Programme Type by Deanery"/>
    <x v="23"/>
    <x v="4"/>
    <x v="8"/>
    <n v="2015"/>
    <n v="86.64"/>
    <s v="Within IQR"/>
    <n v="82.36"/>
    <n v="90.93"/>
    <n v="73"/>
    <n v="18.670000000000002"/>
    <n v="89.55"/>
  </r>
  <r>
    <s v="Programme Type by Deanery"/>
    <x v="23"/>
    <x v="4"/>
    <x v="9"/>
    <n v="2015"/>
    <n v="74.08"/>
    <s v="Within IQR"/>
    <n v="70.8"/>
    <n v="77.37"/>
    <n v="70"/>
    <n v="14.02"/>
    <n v="70.44"/>
  </r>
  <r>
    <s v="Programme Type by Deanery"/>
    <x v="23"/>
    <x v="4"/>
    <x v="10"/>
    <n v="2015"/>
    <n v="80"/>
    <s v="Within IQR"/>
    <n v="75.88"/>
    <n v="84.12"/>
    <n v="60"/>
    <n v="16.29"/>
    <n v="79.53"/>
  </r>
  <r>
    <s v="Programme Type by Deanery"/>
    <x v="23"/>
    <x v="4"/>
    <x v="11"/>
    <n v="2015"/>
    <n v="60.01"/>
    <s v="Within IQR"/>
    <n v="56.46"/>
    <n v="63.57"/>
    <n v="73"/>
    <n v="15.49"/>
    <n v="62.18"/>
  </r>
  <r>
    <s v="Programme Type by Deanery"/>
    <x v="23"/>
    <x v="4"/>
    <x v="12"/>
    <n v="2015"/>
    <n v="64.010000000000005"/>
    <s v="Within IQR"/>
    <n v="61.28"/>
    <n v="66.73"/>
    <n v="68"/>
    <n v="11.46"/>
    <n v="68.48"/>
  </r>
  <r>
    <s v="Programme Type by Deanery"/>
    <x v="23"/>
    <x v="4"/>
    <x v="13"/>
    <n v="2015"/>
    <n v="76.819999999999993"/>
    <s v="Within IQR"/>
    <n v="70.849999999999994"/>
    <n v="82.78"/>
    <n v="66"/>
    <n v="24.72"/>
    <n v="72.78"/>
  </r>
  <r>
    <s v="Programme Type by Deanery"/>
    <x v="23"/>
    <x v="5"/>
    <x v="0"/>
    <n v="2015"/>
    <n v="78"/>
    <s v="Within IQR"/>
    <n v="68.83"/>
    <n v="87.17"/>
    <n v="18"/>
    <n v="19.850000000000001"/>
    <n v="83.49"/>
  </r>
  <r>
    <s v="Programme Type by Deanery"/>
    <x v="23"/>
    <x v="5"/>
    <x v="1"/>
    <n v="2015"/>
    <n v="87.44"/>
    <s v="In Q1 but not a below outlier"/>
    <n v="80.61"/>
    <n v="94.28"/>
    <n v="18"/>
    <n v="14.8"/>
    <n v="92.14"/>
  </r>
  <r>
    <s v="Programme Type by Deanery"/>
    <x v="23"/>
    <x v="5"/>
    <x v="2"/>
    <n v="2015"/>
    <n v="85.91"/>
    <s v="In Q1 but not a below outlier"/>
    <n v="79.75"/>
    <n v="92.07"/>
    <n v="17"/>
    <n v="12.95"/>
    <n v="91.62"/>
  </r>
  <r>
    <s v="Programme Type by Deanery"/>
    <x v="23"/>
    <x v="5"/>
    <x v="3"/>
    <n v="2015"/>
    <n v="93.75"/>
    <s v="Above"/>
    <n v="89.67"/>
    <n v="97.83"/>
    <n v="18"/>
    <n v="8.84"/>
    <n v="71.27"/>
  </r>
  <r>
    <s v="Programme Type by Deanery"/>
    <x v="23"/>
    <x v="5"/>
    <x v="4"/>
    <n v="2015"/>
    <n v="82.5"/>
    <s v="In Q1 but not a below outlier"/>
    <n v="71.010000000000005"/>
    <n v="93.99"/>
    <n v="18"/>
    <n v="24.87"/>
    <n v="86.73"/>
  </r>
  <r>
    <s v="Programme Type by Deanery"/>
    <x v="23"/>
    <x v="5"/>
    <x v="5"/>
    <n v="2015"/>
    <n v="78.89"/>
    <s v="In Q1 but not a below outlier"/>
    <n v="72"/>
    <n v="85.78"/>
    <n v="18"/>
    <n v="14.91"/>
    <n v="83.6"/>
  </r>
  <r>
    <s v="Programme Type by Deanery"/>
    <x v="23"/>
    <x v="5"/>
    <x v="6"/>
    <n v="2015"/>
    <n v="71.67"/>
    <s v="Within IQR"/>
    <n v="61.58"/>
    <n v="81.75"/>
    <n v="18"/>
    <n v="21.83"/>
    <n v="76.569999999999993"/>
  </r>
  <r>
    <s v="Programme Type by Deanery"/>
    <x v="23"/>
    <x v="5"/>
    <x v="7"/>
    <n v="2015"/>
    <n v="43.75"/>
    <s v="Within IQR"/>
    <n v="36.340000000000003"/>
    <n v="51.16"/>
    <n v="18"/>
    <n v="16.04"/>
    <n v="48.09"/>
  </r>
  <r>
    <s v="Programme Type by Deanery"/>
    <x v="23"/>
    <x v="5"/>
    <x v="8"/>
    <n v="2015"/>
    <n v="91.67"/>
    <s v="Within IQR"/>
    <n v="84.81"/>
    <n v="98.53"/>
    <n v="18"/>
    <n v="14.85"/>
    <n v="89.55"/>
  </r>
  <r>
    <s v="Programme Type by Deanery"/>
    <x v="23"/>
    <x v="5"/>
    <x v="9"/>
    <n v="2015"/>
    <n v="69.61"/>
    <s v="Within IQR"/>
    <n v="61.54"/>
    <n v="77.67"/>
    <n v="18"/>
    <n v="17.46"/>
    <n v="70.44"/>
  </r>
  <r>
    <s v="Programme Type by Deanery"/>
    <x v="23"/>
    <x v="5"/>
    <x v="10"/>
    <n v="2015"/>
    <n v="76.47"/>
    <s v="Within IQR"/>
    <n v="65.53"/>
    <n v="87.41"/>
    <n v="17"/>
    <n v="23.01"/>
    <n v="79.53"/>
  </r>
  <r>
    <s v="Programme Type by Deanery"/>
    <x v="23"/>
    <x v="5"/>
    <x v="11"/>
    <n v="2015"/>
    <n v="53.06"/>
    <s v="Within IQR"/>
    <n v="46.67"/>
    <n v="59.44"/>
    <n v="18"/>
    <n v="13.83"/>
    <n v="62.18"/>
  </r>
  <r>
    <s v="Programme Type by Deanery"/>
    <x v="23"/>
    <x v="5"/>
    <x v="12"/>
    <n v="2015"/>
    <n v="65.72"/>
    <s v="Within IQR"/>
    <n v="61.83"/>
    <n v="69.61"/>
    <n v="18"/>
    <n v="8.42"/>
    <n v="68.48"/>
  </r>
  <r>
    <s v="Programme Type by Deanery"/>
    <x v="23"/>
    <x v="5"/>
    <x v="13"/>
    <n v="2015"/>
    <n v="65.489999999999995"/>
    <s v="Within IQR"/>
    <n v="51.19"/>
    <n v="79.790000000000006"/>
    <n v="17"/>
    <n v="30.09"/>
    <n v="72.78"/>
  </r>
  <r>
    <s v="Programme Type by Deanery"/>
    <x v="23"/>
    <x v="6"/>
    <x v="0"/>
    <n v="2015"/>
    <m/>
    <s v="N less than 3"/>
    <m/>
    <m/>
    <n v="2"/>
    <m/>
    <n v="83.49"/>
  </r>
  <r>
    <s v="Programme Type by Deanery"/>
    <x v="23"/>
    <x v="6"/>
    <x v="1"/>
    <n v="2015"/>
    <m/>
    <s v="N less than 3"/>
    <m/>
    <m/>
    <n v="2"/>
    <m/>
    <n v="92.14"/>
  </r>
  <r>
    <s v="Programme Type by Deanery"/>
    <x v="23"/>
    <x v="6"/>
    <x v="2"/>
    <n v="2015"/>
    <m/>
    <s v="N less than 3"/>
    <m/>
    <m/>
    <n v="2"/>
    <m/>
    <n v="91.62"/>
  </r>
  <r>
    <s v="Programme Type by Deanery"/>
    <x v="23"/>
    <x v="6"/>
    <x v="3"/>
    <n v="2015"/>
    <m/>
    <s v="N less than 3"/>
    <m/>
    <m/>
    <n v="2"/>
    <m/>
    <n v="71.27"/>
  </r>
  <r>
    <s v="Programme Type by Deanery"/>
    <x v="23"/>
    <x v="6"/>
    <x v="4"/>
    <n v="2015"/>
    <m/>
    <s v="N less than 3"/>
    <m/>
    <m/>
    <n v="2"/>
    <m/>
    <n v="86.73"/>
  </r>
  <r>
    <s v="Programme Type by Deanery"/>
    <x v="23"/>
    <x v="6"/>
    <x v="5"/>
    <n v="2015"/>
    <m/>
    <s v="N less than 3"/>
    <m/>
    <m/>
    <n v="2"/>
    <m/>
    <n v="83.6"/>
  </r>
  <r>
    <s v="Programme Type by Deanery"/>
    <x v="23"/>
    <x v="6"/>
    <x v="6"/>
    <n v="2015"/>
    <m/>
    <s v="N less than 3"/>
    <m/>
    <m/>
    <n v="2"/>
    <m/>
    <n v="76.569999999999993"/>
  </r>
  <r>
    <s v="Programme Type by Deanery"/>
    <x v="23"/>
    <x v="6"/>
    <x v="7"/>
    <n v="2015"/>
    <m/>
    <s v="N less than 3"/>
    <m/>
    <m/>
    <n v="2"/>
    <m/>
    <n v="48.09"/>
  </r>
  <r>
    <s v="Programme Type by Deanery"/>
    <x v="23"/>
    <x v="6"/>
    <x v="8"/>
    <n v="2015"/>
    <m/>
    <s v="N less than 3"/>
    <m/>
    <m/>
    <n v="2"/>
    <m/>
    <n v="89.55"/>
  </r>
  <r>
    <s v="Programme Type by Deanery"/>
    <x v="23"/>
    <x v="6"/>
    <x v="9"/>
    <n v="2015"/>
    <m/>
    <s v="N less than 3"/>
    <m/>
    <m/>
    <n v="1"/>
    <m/>
    <n v="70.44"/>
  </r>
  <r>
    <s v="Programme Type by Deanery"/>
    <x v="23"/>
    <x v="6"/>
    <x v="10"/>
    <n v="2015"/>
    <m/>
    <s v="N less than 3"/>
    <m/>
    <m/>
    <n v="2"/>
    <m/>
    <n v="79.53"/>
  </r>
  <r>
    <s v="Programme Type by Deanery"/>
    <x v="23"/>
    <x v="6"/>
    <x v="11"/>
    <n v="2015"/>
    <m/>
    <s v="N less than 3"/>
    <m/>
    <m/>
    <n v="2"/>
    <m/>
    <n v="62.18"/>
  </r>
  <r>
    <s v="Programme Type by Deanery"/>
    <x v="23"/>
    <x v="6"/>
    <x v="12"/>
    <n v="2015"/>
    <m/>
    <s v="N less than 3"/>
    <m/>
    <m/>
    <n v="2"/>
    <m/>
    <n v="68.48"/>
  </r>
  <r>
    <s v="Programme Type by Deanery"/>
    <x v="23"/>
    <x v="6"/>
    <x v="13"/>
    <n v="2015"/>
    <m/>
    <s v="N less than 3"/>
    <m/>
    <m/>
    <n v="2"/>
    <m/>
    <n v="72.78"/>
  </r>
  <r>
    <s v="Programme Type by Deanery"/>
    <x v="23"/>
    <x v="7"/>
    <x v="0"/>
    <n v="2015"/>
    <n v="84"/>
    <s v="Within IQR"/>
    <n v="73.19"/>
    <n v="94.81"/>
    <n v="5"/>
    <n v="12.33"/>
    <n v="83.49"/>
  </r>
  <r>
    <s v="Programme Type by Deanery"/>
    <x v="23"/>
    <x v="7"/>
    <x v="1"/>
    <n v="2015"/>
    <n v="89.6"/>
    <s v="Within IQR"/>
    <n v="83.29"/>
    <n v="95.91"/>
    <n v="5"/>
    <n v="7.2"/>
    <n v="92.14"/>
  </r>
  <r>
    <s v="Programme Type by Deanery"/>
    <x v="23"/>
    <x v="7"/>
    <x v="2"/>
    <n v="2015"/>
    <n v="85.95"/>
    <s v="In Q1 but not a below outlier"/>
    <n v="79.349999999999994"/>
    <n v="92.55"/>
    <n v="5"/>
    <n v="7.53"/>
    <n v="91.62"/>
  </r>
  <r>
    <s v="Programme Type by Deanery"/>
    <x v="23"/>
    <x v="7"/>
    <x v="3"/>
    <n v="2015"/>
    <n v="67.5"/>
    <s v="Within IQR"/>
    <n v="50.88"/>
    <n v="84.12"/>
    <n v="5"/>
    <n v="18.96"/>
    <n v="71.27"/>
  </r>
  <r>
    <s v="Programme Type by Deanery"/>
    <x v="23"/>
    <x v="7"/>
    <x v="4"/>
    <n v="2015"/>
    <n v="77"/>
    <s v="In Q1 but not a below outlier"/>
    <n v="53.48"/>
    <n v="100.52"/>
    <n v="5"/>
    <n v="26.83"/>
    <n v="86.73"/>
  </r>
  <r>
    <s v="Programme Type by Deanery"/>
    <x v="23"/>
    <x v="7"/>
    <x v="5"/>
    <n v="2015"/>
    <n v="80"/>
    <s v="Within IQR"/>
    <n v="59.44"/>
    <n v="100.56"/>
    <n v="5"/>
    <n v="23.45"/>
    <n v="83.6"/>
  </r>
  <r>
    <s v="Programme Type by Deanery"/>
    <x v="23"/>
    <x v="7"/>
    <x v="6"/>
    <n v="2015"/>
    <n v="82"/>
    <s v="Within IQR"/>
    <n v="72.400000000000006"/>
    <n v="91.6"/>
    <n v="5"/>
    <n v="10.95"/>
    <n v="76.569999999999993"/>
  </r>
  <r>
    <s v="Programme Type by Deanery"/>
    <x v="23"/>
    <x v="7"/>
    <x v="7"/>
    <n v="2015"/>
    <n v="37.5"/>
    <s v="Within IQR"/>
    <n v="28.84"/>
    <n v="46.16"/>
    <n v="5"/>
    <n v="9.8800000000000008"/>
    <n v="48.09"/>
  </r>
  <r>
    <s v="Programme Type by Deanery"/>
    <x v="23"/>
    <x v="7"/>
    <x v="8"/>
    <n v="2015"/>
    <n v="85"/>
    <s v="Within IQR"/>
    <n v="73"/>
    <n v="97"/>
    <n v="5"/>
    <n v="13.69"/>
    <n v="89.55"/>
  </r>
  <r>
    <s v="Programme Type by Deanery"/>
    <x v="23"/>
    <x v="7"/>
    <x v="9"/>
    <n v="2015"/>
    <n v="64.290000000000006"/>
    <s v="Within IQR"/>
    <n v="54.83"/>
    <n v="73.739999999999995"/>
    <n v="5"/>
    <n v="10.79"/>
    <n v="70.44"/>
  </r>
  <r>
    <s v="Programme Type by Deanery"/>
    <x v="23"/>
    <x v="7"/>
    <x v="10"/>
    <n v="2015"/>
    <n v="87.5"/>
    <s v="Within IQR"/>
    <n v="79.33"/>
    <n v="95.67"/>
    <n v="5"/>
    <n v="9.32"/>
    <n v="79.53"/>
  </r>
  <r>
    <s v="Programme Type by Deanery"/>
    <x v="23"/>
    <x v="7"/>
    <x v="11"/>
    <n v="2015"/>
    <n v="50.2"/>
    <s v="Below"/>
    <n v="48.63"/>
    <n v="51.77"/>
    <n v="5"/>
    <n v="1.79"/>
    <n v="62.18"/>
  </r>
  <r>
    <s v="Programme Type by Deanery"/>
    <x v="23"/>
    <x v="7"/>
    <x v="12"/>
    <n v="2015"/>
    <m/>
    <s v="N less than 3"/>
    <m/>
    <m/>
    <n v="2"/>
    <m/>
    <n v="68.48"/>
  </r>
  <r>
    <s v="Programme Type by Deanery"/>
    <x v="23"/>
    <x v="7"/>
    <x v="13"/>
    <n v="2015"/>
    <n v="73.33"/>
    <s v="Within IQR"/>
    <n v="49"/>
    <n v="97.67"/>
    <n v="4"/>
    <n v="24.83"/>
    <n v="72.78"/>
  </r>
  <r>
    <s v="Programme Type by Deanery"/>
    <x v="23"/>
    <x v="8"/>
    <x v="0"/>
    <n v="2015"/>
    <n v="92"/>
    <s v="Within IQR"/>
    <n v="84.61"/>
    <n v="99.39"/>
    <n v="9"/>
    <n v="11.31"/>
    <n v="83.49"/>
  </r>
  <r>
    <s v="Programme Type by Deanery"/>
    <x v="23"/>
    <x v="8"/>
    <x v="1"/>
    <n v="2015"/>
    <n v="95.94"/>
    <s v="Within IQR"/>
    <n v="92.88"/>
    <n v="99.01"/>
    <n v="9"/>
    <n v="4.6900000000000004"/>
    <n v="92.14"/>
  </r>
  <r>
    <s v="Programme Type by Deanery"/>
    <x v="23"/>
    <x v="8"/>
    <x v="2"/>
    <n v="2015"/>
    <n v="90.86"/>
    <s v="Within IQR"/>
    <n v="85.55"/>
    <n v="96.17"/>
    <n v="9"/>
    <n v="8.1199999999999992"/>
    <n v="91.62"/>
  </r>
  <r>
    <s v="Programme Type by Deanery"/>
    <x v="23"/>
    <x v="8"/>
    <x v="3"/>
    <n v="2015"/>
    <n v="90.63"/>
    <s v="Above"/>
    <n v="78.599999999999994"/>
    <n v="102.65"/>
    <n v="8"/>
    <n v="17.36"/>
    <n v="71.27"/>
  </r>
  <r>
    <s v="Programme Type by Deanery"/>
    <x v="23"/>
    <x v="8"/>
    <x v="4"/>
    <n v="2015"/>
    <n v="94.44"/>
    <s v="Within IQR"/>
    <n v="87.06"/>
    <n v="101.83"/>
    <n v="9"/>
    <n v="11.3"/>
    <n v="86.73"/>
  </r>
  <r>
    <s v="Programme Type by Deanery"/>
    <x v="23"/>
    <x v="8"/>
    <x v="5"/>
    <n v="2015"/>
    <n v="90"/>
    <s v="Within IQR"/>
    <n v="81.36"/>
    <n v="98.64"/>
    <n v="9"/>
    <n v="13.23"/>
    <n v="83.6"/>
  </r>
  <r>
    <s v="Programme Type by Deanery"/>
    <x v="23"/>
    <x v="8"/>
    <x v="6"/>
    <n v="2015"/>
    <n v="86.67"/>
    <s v="Within IQR"/>
    <n v="79.55"/>
    <n v="93.79"/>
    <n v="9"/>
    <n v="10.9"/>
    <n v="76.569999999999993"/>
  </r>
  <r>
    <s v="Programme Type by Deanery"/>
    <x v="23"/>
    <x v="8"/>
    <x v="7"/>
    <n v="2015"/>
    <n v="54.86"/>
    <s v="Within IQR"/>
    <n v="46.75"/>
    <n v="62.97"/>
    <n v="9"/>
    <n v="12.41"/>
    <n v="48.09"/>
  </r>
  <r>
    <s v="Programme Type by Deanery"/>
    <x v="23"/>
    <x v="8"/>
    <x v="8"/>
    <n v="2015"/>
    <n v="86.11"/>
    <s v="Within IQR"/>
    <n v="71.709999999999994"/>
    <n v="100.52"/>
    <n v="9"/>
    <n v="22.05"/>
    <n v="89.55"/>
  </r>
  <r>
    <s v="Programme Type by Deanery"/>
    <x v="23"/>
    <x v="8"/>
    <x v="9"/>
    <n v="2015"/>
    <n v="79.8"/>
    <s v="In Q3 but not an above outlier"/>
    <n v="68.11"/>
    <n v="91.48"/>
    <n v="8"/>
    <n v="16.86"/>
    <n v="70.44"/>
  </r>
  <r>
    <s v="Programme Type by Deanery"/>
    <x v="23"/>
    <x v="8"/>
    <x v="10"/>
    <n v="2015"/>
    <n v="93.06"/>
    <s v="Above"/>
    <n v="88.04"/>
    <n v="98.08"/>
    <n v="6"/>
    <n v="6.27"/>
    <n v="79.53"/>
  </r>
  <r>
    <s v="Programme Type by Deanery"/>
    <x v="23"/>
    <x v="8"/>
    <x v="11"/>
    <n v="2015"/>
    <n v="67.78"/>
    <s v="Within IQR"/>
    <n v="59.39"/>
    <n v="76.16"/>
    <n v="9"/>
    <n v="12.83"/>
    <n v="62.18"/>
  </r>
  <r>
    <s v="Programme Type by Deanery"/>
    <x v="23"/>
    <x v="8"/>
    <x v="12"/>
    <n v="2015"/>
    <n v="81.05"/>
    <s v="Above"/>
    <n v="68.73"/>
    <n v="93.37"/>
    <n v="5"/>
    <n v="14.06"/>
    <n v="68.48"/>
  </r>
  <r>
    <s v="Programme Type by Deanery"/>
    <x v="23"/>
    <x v="8"/>
    <x v="13"/>
    <n v="2015"/>
    <n v="82.92"/>
    <s v="Within IQR"/>
    <n v="71.67"/>
    <n v="94.16"/>
    <n v="8"/>
    <n v="16.23"/>
    <n v="72.78"/>
  </r>
  <r>
    <s v="Programme Type by Deanery"/>
    <x v="23"/>
    <x v="9"/>
    <x v="0"/>
    <n v="2015"/>
    <n v="87.33"/>
    <s v="Within IQR"/>
    <n v="79.39"/>
    <n v="95.28"/>
    <n v="6"/>
    <n v="9.93"/>
    <n v="83.49"/>
  </r>
  <r>
    <s v="Programme Type by Deanery"/>
    <x v="23"/>
    <x v="9"/>
    <x v="1"/>
    <n v="2015"/>
    <n v="93.83"/>
    <s v="Within IQR"/>
    <n v="90"/>
    <n v="97.67"/>
    <n v="6"/>
    <n v="4.79"/>
    <n v="92.14"/>
  </r>
  <r>
    <s v="Programme Type by Deanery"/>
    <x v="23"/>
    <x v="9"/>
    <x v="2"/>
    <n v="2015"/>
    <n v="87"/>
    <s v="Within IQR"/>
    <n v="79.739999999999995"/>
    <n v="94.26"/>
    <n v="6"/>
    <n v="9.08"/>
    <n v="91.62"/>
  </r>
  <r>
    <s v="Programme Type by Deanery"/>
    <x v="23"/>
    <x v="9"/>
    <x v="3"/>
    <n v="2015"/>
    <n v="68.75"/>
    <s v="Within IQR"/>
    <n v="54.96"/>
    <n v="82.54"/>
    <n v="6"/>
    <n v="17.23"/>
    <n v="71.27"/>
  </r>
  <r>
    <s v="Programme Type by Deanery"/>
    <x v="23"/>
    <x v="9"/>
    <x v="4"/>
    <n v="2015"/>
    <n v="95"/>
    <s v="Within IQR"/>
    <n v="92.47"/>
    <n v="97.53"/>
    <n v="6"/>
    <n v="3.16"/>
    <n v="86.73"/>
  </r>
  <r>
    <s v="Programme Type by Deanery"/>
    <x v="23"/>
    <x v="9"/>
    <x v="5"/>
    <n v="2015"/>
    <n v="88.33"/>
    <s v="Within IQR"/>
    <n v="80.47"/>
    <n v="96.2"/>
    <n v="6"/>
    <n v="9.83"/>
    <n v="83.6"/>
  </r>
  <r>
    <s v="Programme Type by Deanery"/>
    <x v="23"/>
    <x v="9"/>
    <x v="6"/>
    <n v="2015"/>
    <n v="80"/>
    <s v="Within IQR"/>
    <n v="70.53"/>
    <n v="89.47"/>
    <n v="6"/>
    <n v="11.83"/>
    <n v="76.569999999999993"/>
  </r>
  <r>
    <s v="Programme Type by Deanery"/>
    <x v="23"/>
    <x v="9"/>
    <x v="7"/>
    <n v="2015"/>
    <n v="45.83"/>
    <s v="Within IQR"/>
    <n v="33.72"/>
    <n v="57.95"/>
    <n v="6"/>
    <n v="15.14"/>
    <n v="48.09"/>
  </r>
  <r>
    <s v="Programme Type by Deanery"/>
    <x v="23"/>
    <x v="9"/>
    <x v="8"/>
    <n v="2015"/>
    <n v="95.83"/>
    <s v="Within IQR"/>
    <n v="87.67"/>
    <n v="104"/>
    <n v="6"/>
    <n v="10.210000000000001"/>
    <n v="89.55"/>
  </r>
  <r>
    <s v="Programme Type by Deanery"/>
    <x v="23"/>
    <x v="9"/>
    <x v="9"/>
    <n v="2015"/>
    <n v="66.38"/>
    <s v="Within IQR"/>
    <n v="50.6"/>
    <n v="82.16"/>
    <n v="6"/>
    <n v="19.72"/>
    <n v="70.44"/>
  </r>
  <r>
    <s v="Programme Type by Deanery"/>
    <x v="23"/>
    <x v="9"/>
    <x v="10"/>
    <n v="2015"/>
    <n v="85"/>
    <s v="Within IQR"/>
    <n v="78.89"/>
    <n v="91.11"/>
    <n v="5"/>
    <n v="6.97"/>
    <n v="79.53"/>
  </r>
  <r>
    <s v="Programme Type by Deanery"/>
    <x v="23"/>
    <x v="9"/>
    <x v="11"/>
    <n v="2015"/>
    <n v="55.17"/>
    <s v="Within IQR"/>
    <n v="50.98"/>
    <n v="59.35"/>
    <n v="6"/>
    <n v="5.23"/>
    <n v="62.18"/>
  </r>
  <r>
    <s v="Programme Type by Deanery"/>
    <x v="23"/>
    <x v="9"/>
    <x v="12"/>
    <n v="2015"/>
    <n v="48.4"/>
    <s v="Below"/>
    <n v="39.450000000000003"/>
    <n v="57.35"/>
    <n v="5"/>
    <n v="10.210000000000001"/>
    <n v="68.48"/>
  </r>
  <r>
    <s v="Programme Type by Deanery"/>
    <x v="23"/>
    <x v="9"/>
    <x v="13"/>
    <n v="2015"/>
    <n v="67.33"/>
    <s v="Within IQR"/>
    <n v="33.61"/>
    <n v="101.05"/>
    <n v="5"/>
    <n v="38.47"/>
    <n v="72.78"/>
  </r>
  <r>
    <s v="Programme Type by Deanery"/>
    <x v="23"/>
    <x v="10"/>
    <x v="0"/>
    <n v="2015"/>
    <n v="79.08"/>
    <s v="Within IQR"/>
    <n v="75.73"/>
    <n v="82.43"/>
    <n v="26"/>
    <n v="8.7100000000000009"/>
    <n v="83.49"/>
  </r>
  <r>
    <s v="Programme Type by Deanery"/>
    <x v="23"/>
    <x v="10"/>
    <x v="1"/>
    <n v="2015"/>
    <n v="87.3"/>
    <s v="Below"/>
    <n v="83.22"/>
    <n v="91.37"/>
    <n v="26"/>
    <n v="10.61"/>
    <n v="92.14"/>
  </r>
  <r>
    <s v="Programme Type by Deanery"/>
    <x v="23"/>
    <x v="10"/>
    <x v="2"/>
    <n v="2015"/>
    <n v="84.04"/>
    <s v="Below"/>
    <n v="80.02"/>
    <n v="88.06"/>
    <n v="25"/>
    <n v="10.25"/>
    <n v="91.62"/>
  </r>
  <r>
    <s v="Programme Type by Deanery"/>
    <x v="23"/>
    <x v="10"/>
    <x v="3"/>
    <n v="2015"/>
    <n v="75"/>
    <s v="Within IQR"/>
    <n v="67.680000000000007"/>
    <n v="82.32"/>
    <n v="26"/>
    <n v="19.04"/>
    <n v="71.27"/>
  </r>
  <r>
    <s v="Programme Type by Deanery"/>
    <x v="23"/>
    <x v="10"/>
    <x v="4"/>
    <n v="2015"/>
    <n v="86.73"/>
    <s v="In Q1 but not a below outlier"/>
    <n v="80.7"/>
    <n v="92.76"/>
    <n v="26"/>
    <n v="15.68"/>
    <n v="86.73"/>
  </r>
  <r>
    <s v="Programme Type by Deanery"/>
    <x v="23"/>
    <x v="10"/>
    <x v="5"/>
    <n v="2015"/>
    <n v="81.92"/>
    <s v="Within IQR"/>
    <n v="78.66"/>
    <n v="85.19"/>
    <n v="26"/>
    <n v="8.49"/>
    <n v="83.6"/>
  </r>
  <r>
    <s v="Programme Type by Deanery"/>
    <x v="23"/>
    <x v="10"/>
    <x v="6"/>
    <n v="2015"/>
    <n v="69.42"/>
    <s v="Below"/>
    <n v="65.239999999999995"/>
    <n v="73.61"/>
    <n v="26"/>
    <n v="10.89"/>
    <n v="76.569999999999993"/>
  </r>
  <r>
    <s v="Programme Type by Deanery"/>
    <x v="23"/>
    <x v="10"/>
    <x v="7"/>
    <n v="2015"/>
    <n v="43.35"/>
    <s v="Within IQR"/>
    <n v="37.26"/>
    <n v="49.44"/>
    <n v="26"/>
    <n v="15.84"/>
    <n v="48.09"/>
  </r>
  <r>
    <s v="Programme Type by Deanery"/>
    <x v="23"/>
    <x v="10"/>
    <x v="8"/>
    <n v="2015"/>
    <n v="91.35"/>
    <s v="Within IQR"/>
    <n v="85.3"/>
    <n v="97.39"/>
    <n v="26"/>
    <n v="15.72"/>
    <n v="89.55"/>
  </r>
  <r>
    <s v="Programme Type by Deanery"/>
    <x v="23"/>
    <x v="10"/>
    <x v="9"/>
    <n v="2015"/>
    <n v="71.459999999999994"/>
    <s v="Within IQR"/>
    <n v="66.48"/>
    <n v="76.430000000000007"/>
    <n v="26"/>
    <n v="12.94"/>
    <n v="70.44"/>
  </r>
  <r>
    <s v="Programme Type by Deanery"/>
    <x v="23"/>
    <x v="10"/>
    <x v="10"/>
    <n v="2015"/>
    <n v="76.959999999999994"/>
    <s v="Within IQR"/>
    <n v="68.38"/>
    <n v="85.54"/>
    <n v="17"/>
    <n v="18.05"/>
    <n v="79.53"/>
  </r>
  <r>
    <s v="Programme Type by Deanery"/>
    <x v="23"/>
    <x v="10"/>
    <x v="11"/>
    <n v="2015"/>
    <n v="56.81"/>
    <s v="Within IQR"/>
    <n v="53.11"/>
    <n v="60.5"/>
    <n v="26"/>
    <n v="9.6199999999999992"/>
    <n v="62.18"/>
  </r>
  <r>
    <s v="Programme Type by Deanery"/>
    <x v="23"/>
    <x v="10"/>
    <x v="12"/>
    <n v="2015"/>
    <n v="68.25"/>
    <s v="Within IQR"/>
    <n v="64.39"/>
    <n v="72.11"/>
    <n v="26"/>
    <n v="10.039999999999999"/>
    <n v="68.48"/>
  </r>
  <r>
    <s v="Programme Type by Deanery"/>
    <x v="23"/>
    <x v="10"/>
    <x v="13"/>
    <n v="2015"/>
    <n v="57.2"/>
    <s v="Below"/>
    <n v="47.46"/>
    <n v="66.94"/>
    <n v="25"/>
    <n v="24.84"/>
    <n v="72.78"/>
  </r>
  <r>
    <s v="Programme Type by Deanery"/>
    <x v="23"/>
    <x v="11"/>
    <x v="0"/>
    <n v="2015"/>
    <n v="81.849999999999994"/>
    <s v="Within IQR"/>
    <n v="76.48"/>
    <n v="87.21"/>
    <n v="26"/>
    <n v="13.96"/>
    <n v="83.49"/>
  </r>
  <r>
    <s v="Programme Type by Deanery"/>
    <x v="23"/>
    <x v="11"/>
    <x v="1"/>
    <n v="2015"/>
    <n v="89.72"/>
    <s v="Within IQR"/>
    <n v="85.31"/>
    <n v="94.14"/>
    <n v="26"/>
    <n v="11.49"/>
    <n v="92.14"/>
  </r>
  <r>
    <s v="Programme Type by Deanery"/>
    <x v="23"/>
    <x v="11"/>
    <x v="2"/>
    <n v="2015"/>
    <n v="81.150000000000006"/>
    <s v="Below"/>
    <n v="75.59"/>
    <n v="86.71"/>
    <n v="22"/>
    <n v="13.31"/>
    <n v="91.62"/>
  </r>
  <r>
    <s v="Programme Type by Deanery"/>
    <x v="23"/>
    <x v="11"/>
    <x v="3"/>
    <n v="2015"/>
    <n v="85.94"/>
    <s v="Within IQR"/>
    <n v="82.23"/>
    <n v="89.64"/>
    <n v="24"/>
    <n v="9.26"/>
    <n v="71.27"/>
  </r>
  <r>
    <s v="Programme Type by Deanery"/>
    <x v="23"/>
    <x v="11"/>
    <x v="4"/>
    <n v="2015"/>
    <n v="86.73"/>
    <s v="In Q1 but not a below outlier"/>
    <n v="81.349999999999994"/>
    <n v="92.11"/>
    <n v="26"/>
    <n v="14"/>
    <n v="86.73"/>
  </r>
  <r>
    <s v="Programme Type by Deanery"/>
    <x v="23"/>
    <x v="11"/>
    <x v="5"/>
    <n v="2015"/>
    <n v="81.540000000000006"/>
    <s v="Within IQR"/>
    <n v="75.709999999999994"/>
    <n v="87.36"/>
    <n v="26"/>
    <n v="15.15"/>
    <n v="83.6"/>
  </r>
  <r>
    <s v="Programme Type by Deanery"/>
    <x v="23"/>
    <x v="11"/>
    <x v="6"/>
    <n v="2015"/>
    <n v="75.959999999999994"/>
    <s v="Within IQR"/>
    <n v="69.11"/>
    <n v="82.82"/>
    <n v="26"/>
    <n v="17.829999999999998"/>
    <n v="76.569999999999993"/>
  </r>
  <r>
    <s v="Programme Type by Deanery"/>
    <x v="23"/>
    <x v="11"/>
    <x v="7"/>
    <n v="2015"/>
    <n v="42.39"/>
    <s v="Within IQR"/>
    <n v="36.31"/>
    <n v="48.47"/>
    <n v="26"/>
    <n v="15.81"/>
    <n v="48.09"/>
  </r>
  <r>
    <s v="Programme Type by Deanery"/>
    <x v="23"/>
    <x v="11"/>
    <x v="8"/>
    <n v="2015"/>
    <n v="92.31"/>
    <s v="Within IQR"/>
    <n v="87.03"/>
    <n v="97.58"/>
    <n v="26"/>
    <n v="13.73"/>
    <n v="89.55"/>
  </r>
  <r>
    <s v="Programme Type by Deanery"/>
    <x v="23"/>
    <x v="11"/>
    <x v="9"/>
    <n v="2015"/>
    <n v="72.680000000000007"/>
    <s v="Within IQR"/>
    <n v="68.11"/>
    <n v="77.25"/>
    <n v="26"/>
    <n v="11.88"/>
    <n v="70.44"/>
  </r>
  <r>
    <s v="Programme Type by Deanery"/>
    <x v="23"/>
    <x v="11"/>
    <x v="10"/>
    <n v="2015"/>
    <n v="74.17"/>
    <s v="In Q1 but not a below outlier"/>
    <n v="64.069999999999993"/>
    <n v="84.27"/>
    <n v="20"/>
    <n v="23.05"/>
    <n v="79.53"/>
  </r>
  <r>
    <s v="Programme Type by Deanery"/>
    <x v="23"/>
    <x v="11"/>
    <x v="11"/>
    <n v="2015"/>
    <n v="54.35"/>
    <s v="Within IQR"/>
    <n v="50.14"/>
    <n v="58.55"/>
    <n v="26"/>
    <n v="10.93"/>
    <n v="62.18"/>
  </r>
  <r>
    <s v="Programme Type by Deanery"/>
    <x v="23"/>
    <x v="11"/>
    <x v="12"/>
    <n v="2015"/>
    <n v="67.59"/>
    <s v="Within IQR"/>
    <n v="64.33"/>
    <n v="70.84"/>
    <n v="26"/>
    <n v="8.4700000000000006"/>
    <n v="68.48"/>
  </r>
  <r>
    <s v="Programme Type by Deanery"/>
    <x v="23"/>
    <x v="11"/>
    <x v="13"/>
    <n v="2015"/>
    <n v="80.489999999999995"/>
    <s v="Within IQR"/>
    <n v="72.63"/>
    <n v="88.34"/>
    <n v="24"/>
    <n v="19.62"/>
    <n v="72.78"/>
  </r>
  <r>
    <s v="Programme Type by Deanery"/>
    <x v="23"/>
    <x v="12"/>
    <x v="0"/>
    <n v="2015"/>
    <n v="87.37"/>
    <s v="Within IQR"/>
    <n v="81.61"/>
    <n v="93.13"/>
    <n v="19"/>
    <n v="12.81"/>
    <n v="83.49"/>
  </r>
  <r>
    <s v="Programme Type by Deanery"/>
    <x v="23"/>
    <x v="12"/>
    <x v="1"/>
    <n v="2015"/>
    <n v="93.12"/>
    <s v="Within IQR"/>
    <n v="89.65"/>
    <n v="96.59"/>
    <n v="19"/>
    <n v="7.72"/>
    <n v="92.14"/>
  </r>
  <r>
    <s v="Programme Type by Deanery"/>
    <x v="23"/>
    <x v="12"/>
    <x v="2"/>
    <n v="2015"/>
    <n v="87.15"/>
    <s v="Within IQR"/>
    <n v="81.849999999999994"/>
    <n v="92.44"/>
    <n v="17"/>
    <n v="11.14"/>
    <n v="91.62"/>
  </r>
  <r>
    <s v="Programme Type by Deanery"/>
    <x v="23"/>
    <x v="12"/>
    <x v="3"/>
    <n v="2015"/>
    <n v="79.61"/>
    <s v="Within IQR"/>
    <n v="73.06"/>
    <n v="86.15"/>
    <n v="19"/>
    <n v="14.56"/>
    <n v="71.27"/>
  </r>
  <r>
    <s v="Programme Type by Deanery"/>
    <x v="23"/>
    <x v="12"/>
    <x v="4"/>
    <n v="2015"/>
    <n v="86.58"/>
    <s v="In Q1 but not a below outlier"/>
    <n v="77.459999999999994"/>
    <n v="95.7"/>
    <n v="19"/>
    <n v="20.28"/>
    <n v="86.73"/>
  </r>
  <r>
    <s v="Programme Type by Deanery"/>
    <x v="23"/>
    <x v="12"/>
    <x v="5"/>
    <n v="2015"/>
    <n v="86.84"/>
    <s v="Within IQR"/>
    <n v="81.03"/>
    <n v="92.66"/>
    <n v="19"/>
    <n v="12.93"/>
    <n v="83.6"/>
  </r>
  <r>
    <s v="Programme Type by Deanery"/>
    <x v="23"/>
    <x v="12"/>
    <x v="6"/>
    <n v="2015"/>
    <n v="73.42"/>
    <s v="Within IQR"/>
    <n v="65.739999999999995"/>
    <n v="81.099999999999994"/>
    <n v="19"/>
    <n v="17.079999999999998"/>
    <n v="76.569999999999993"/>
  </r>
  <r>
    <s v="Programme Type by Deanery"/>
    <x v="23"/>
    <x v="12"/>
    <x v="7"/>
    <n v="2015"/>
    <n v="48.68"/>
    <s v="Within IQR"/>
    <n v="43.34"/>
    <n v="54.03"/>
    <n v="19"/>
    <n v="11.89"/>
    <n v="48.09"/>
  </r>
  <r>
    <s v="Programme Type by Deanery"/>
    <x v="23"/>
    <x v="12"/>
    <x v="8"/>
    <n v="2015"/>
    <n v="93.42"/>
    <s v="Within IQR"/>
    <n v="88.34"/>
    <n v="98.51"/>
    <n v="19"/>
    <n v="11.31"/>
    <n v="89.55"/>
  </r>
  <r>
    <s v="Programme Type by Deanery"/>
    <x v="23"/>
    <x v="12"/>
    <x v="9"/>
    <n v="2015"/>
    <n v="78"/>
    <s v="Within IQR"/>
    <n v="70.16"/>
    <n v="85.83"/>
    <n v="18"/>
    <n v="16.95"/>
    <n v="70.44"/>
  </r>
  <r>
    <s v="Programme Type by Deanery"/>
    <x v="23"/>
    <x v="12"/>
    <x v="10"/>
    <n v="2015"/>
    <n v="80.7"/>
    <s v="Within IQR"/>
    <n v="74.540000000000006"/>
    <n v="86.86"/>
    <n v="19"/>
    <n v="13.69"/>
    <n v="79.53"/>
  </r>
  <r>
    <s v="Programme Type by Deanery"/>
    <x v="23"/>
    <x v="12"/>
    <x v="11"/>
    <n v="2015"/>
    <n v="61.47"/>
    <s v="Within IQR"/>
    <n v="55.06"/>
    <n v="67.89"/>
    <n v="19"/>
    <n v="14.27"/>
    <n v="62.18"/>
  </r>
  <r>
    <s v="Programme Type by Deanery"/>
    <x v="23"/>
    <x v="12"/>
    <x v="12"/>
    <n v="2015"/>
    <n v="73.069999999999993"/>
    <s v="Within IQR"/>
    <n v="68.25"/>
    <n v="77.89"/>
    <n v="18"/>
    <n v="10.43"/>
    <n v="68.48"/>
  </r>
  <r>
    <s v="Programme Type by Deanery"/>
    <x v="23"/>
    <x v="12"/>
    <x v="13"/>
    <n v="2015"/>
    <n v="73.77"/>
    <s v="Within IQR"/>
    <n v="64.67"/>
    <n v="82.87"/>
    <n v="19"/>
    <n v="20.239999999999998"/>
    <n v="72.78"/>
  </r>
  <r>
    <s v="Programme Type by Deanery"/>
    <x v="23"/>
    <x v="13"/>
    <x v="0"/>
    <n v="2015"/>
    <n v="85.14"/>
    <s v="Within IQR"/>
    <n v="78.150000000000006"/>
    <n v="92.14"/>
    <n v="7"/>
    <n v="9.44"/>
    <n v="83.49"/>
  </r>
  <r>
    <s v="Programme Type by Deanery"/>
    <x v="23"/>
    <x v="13"/>
    <x v="1"/>
    <n v="2015"/>
    <n v="91.86"/>
    <s v="Within IQR"/>
    <n v="89.01"/>
    <n v="94.71"/>
    <n v="7"/>
    <n v="3.85"/>
    <n v="92.14"/>
  </r>
  <r>
    <s v="Programme Type by Deanery"/>
    <x v="23"/>
    <x v="13"/>
    <x v="2"/>
    <n v="2015"/>
    <n v="85.82"/>
    <s v="Below"/>
    <n v="81.459999999999994"/>
    <n v="90.18"/>
    <n v="7"/>
    <n v="5.89"/>
    <n v="91.62"/>
  </r>
  <r>
    <s v="Programme Type by Deanery"/>
    <x v="23"/>
    <x v="13"/>
    <x v="3"/>
    <n v="2015"/>
    <n v="82.14"/>
    <s v="Within IQR"/>
    <n v="70.36"/>
    <n v="93.93"/>
    <n v="7"/>
    <n v="15.91"/>
    <n v="71.27"/>
  </r>
  <r>
    <s v="Programme Type by Deanery"/>
    <x v="23"/>
    <x v="13"/>
    <x v="4"/>
    <n v="2015"/>
    <n v="89.29"/>
    <s v="In Q1 but not a below outlier"/>
    <n v="81.16"/>
    <n v="97.41"/>
    <n v="7"/>
    <n v="10.97"/>
    <n v="86.73"/>
  </r>
  <r>
    <s v="Programme Type by Deanery"/>
    <x v="23"/>
    <x v="13"/>
    <x v="5"/>
    <n v="2015"/>
    <n v="80"/>
    <s v="Within IQR"/>
    <n v="71.45"/>
    <n v="88.55"/>
    <n v="7"/>
    <n v="11.55"/>
    <n v="83.6"/>
  </r>
  <r>
    <s v="Programme Type by Deanery"/>
    <x v="23"/>
    <x v="13"/>
    <x v="6"/>
    <n v="2015"/>
    <n v="70.709999999999994"/>
    <s v="Within IQR"/>
    <n v="65.73"/>
    <n v="75.7"/>
    <n v="7"/>
    <n v="6.73"/>
    <n v="76.569999999999993"/>
  </r>
  <r>
    <s v="Programme Type by Deanery"/>
    <x v="23"/>
    <x v="13"/>
    <x v="7"/>
    <n v="2015"/>
    <n v="28.57"/>
    <s v="Below"/>
    <n v="15.51"/>
    <n v="41.63"/>
    <n v="7"/>
    <n v="17.62"/>
    <n v="48.09"/>
  </r>
  <r>
    <s v="Programme Type by Deanery"/>
    <x v="23"/>
    <x v="13"/>
    <x v="8"/>
    <n v="2015"/>
    <n v="89.29"/>
    <s v="Within IQR"/>
    <n v="74.709999999999994"/>
    <n v="103.86"/>
    <n v="7"/>
    <n v="19.670000000000002"/>
    <n v="89.55"/>
  </r>
  <r>
    <s v="Programme Type by Deanery"/>
    <x v="23"/>
    <x v="13"/>
    <x v="9"/>
    <n v="2015"/>
    <n v="58.52"/>
    <s v="Below"/>
    <n v="47.23"/>
    <n v="69.81"/>
    <n v="7"/>
    <n v="15.23"/>
    <n v="70.44"/>
  </r>
  <r>
    <s v="Programme Type by Deanery"/>
    <x v="23"/>
    <x v="13"/>
    <x v="10"/>
    <n v="2015"/>
    <n v="82.5"/>
    <s v="Within IQR"/>
    <n v="78.5"/>
    <n v="86.5"/>
    <n v="5"/>
    <n v="4.5599999999999996"/>
    <n v="79.53"/>
  </r>
  <r>
    <s v="Programme Type by Deanery"/>
    <x v="23"/>
    <x v="13"/>
    <x v="11"/>
    <n v="2015"/>
    <n v="50.71"/>
    <s v="Below"/>
    <n v="43.64"/>
    <n v="57.79"/>
    <n v="7"/>
    <n v="9.5500000000000007"/>
    <n v="62.18"/>
  </r>
  <r>
    <s v="Programme Type by Deanery"/>
    <x v="23"/>
    <x v="13"/>
    <x v="12"/>
    <n v="2015"/>
    <n v="59.46"/>
    <s v="Within IQR"/>
    <n v="49.49"/>
    <n v="69.42"/>
    <n v="6"/>
    <n v="12.45"/>
    <n v="68.48"/>
  </r>
  <r>
    <s v="Programme Type by Deanery"/>
    <x v="23"/>
    <x v="13"/>
    <x v="13"/>
    <n v="2015"/>
    <n v="63.1"/>
    <s v="Within IQR"/>
    <n v="41.87"/>
    <n v="84.32"/>
    <n v="7"/>
    <n v="28.65"/>
    <n v="72.78"/>
  </r>
  <r>
    <s v="Programme Type by Deanery"/>
    <x v="23"/>
    <x v="14"/>
    <x v="0"/>
    <n v="2015"/>
    <n v="86"/>
    <s v="Within IQR"/>
    <n v="78.48"/>
    <n v="93.52"/>
    <n v="14"/>
    <n v="14.36"/>
    <n v="83.49"/>
  </r>
  <r>
    <s v="Programme Type by Deanery"/>
    <x v="23"/>
    <x v="14"/>
    <x v="1"/>
    <n v="2015"/>
    <n v="93.05"/>
    <s v="Within IQR"/>
    <n v="89.37"/>
    <n v="96.74"/>
    <n v="14"/>
    <n v="7.04"/>
    <n v="92.14"/>
  </r>
  <r>
    <s v="Programme Type by Deanery"/>
    <x v="23"/>
    <x v="14"/>
    <x v="2"/>
    <n v="2015"/>
    <n v="93.92"/>
    <s v="Within IQR"/>
    <n v="90.93"/>
    <n v="96.91"/>
    <n v="13"/>
    <n v="5.5"/>
    <n v="91.62"/>
  </r>
  <r>
    <s v="Programme Type by Deanery"/>
    <x v="23"/>
    <x v="14"/>
    <x v="3"/>
    <n v="2015"/>
    <n v="66.069999999999993"/>
    <s v="Within IQR"/>
    <n v="60.09"/>
    <n v="72.06"/>
    <n v="14"/>
    <n v="11.42"/>
    <n v="71.27"/>
  </r>
  <r>
    <s v="Programme Type by Deanery"/>
    <x v="23"/>
    <x v="14"/>
    <x v="4"/>
    <n v="2015"/>
    <n v="92.14"/>
    <s v="Within IQR"/>
    <n v="85.75"/>
    <n v="98.53"/>
    <n v="14"/>
    <n v="12.2"/>
    <n v="86.73"/>
  </r>
  <r>
    <s v="Programme Type by Deanery"/>
    <x v="23"/>
    <x v="14"/>
    <x v="5"/>
    <n v="2015"/>
    <n v="84.29"/>
    <s v="Within IQR"/>
    <n v="78.58"/>
    <n v="89.99"/>
    <n v="14"/>
    <n v="10.89"/>
    <n v="83.6"/>
  </r>
  <r>
    <s v="Programme Type by Deanery"/>
    <x v="23"/>
    <x v="14"/>
    <x v="6"/>
    <n v="2015"/>
    <n v="81.790000000000006"/>
    <s v="Within IQR"/>
    <n v="76.290000000000006"/>
    <n v="87.28"/>
    <n v="14"/>
    <n v="10.49"/>
    <n v="76.569999999999993"/>
  </r>
  <r>
    <s v="Programme Type by Deanery"/>
    <x v="23"/>
    <x v="14"/>
    <x v="7"/>
    <n v="2015"/>
    <n v="45.09"/>
    <s v="Within IQR"/>
    <n v="36.46"/>
    <n v="53.72"/>
    <n v="14"/>
    <n v="16.48"/>
    <n v="48.09"/>
  </r>
  <r>
    <s v="Programme Type by Deanery"/>
    <x v="23"/>
    <x v="14"/>
    <x v="8"/>
    <n v="2015"/>
    <n v="94.64"/>
    <s v="Within IQR"/>
    <n v="87.06"/>
    <n v="102.22"/>
    <n v="14"/>
    <n v="14.47"/>
    <n v="89.55"/>
  </r>
  <r>
    <s v="Programme Type by Deanery"/>
    <x v="23"/>
    <x v="14"/>
    <x v="9"/>
    <n v="2015"/>
    <n v="77.19"/>
    <s v="Within IQR"/>
    <n v="68.92"/>
    <n v="85.47"/>
    <n v="13"/>
    <n v="15.22"/>
    <n v="70.44"/>
  </r>
  <r>
    <s v="Programme Type by Deanery"/>
    <x v="23"/>
    <x v="14"/>
    <x v="10"/>
    <n v="2015"/>
    <n v="80.209999999999994"/>
    <s v="Within IQR"/>
    <n v="76.05"/>
    <n v="84.37"/>
    <n v="12"/>
    <n v="7.35"/>
    <n v="79.53"/>
  </r>
  <r>
    <s v="Programme Type by Deanery"/>
    <x v="23"/>
    <x v="14"/>
    <x v="11"/>
    <n v="2015"/>
    <n v="56.93"/>
    <s v="Within IQR"/>
    <n v="49.52"/>
    <n v="64.33"/>
    <n v="14"/>
    <n v="14.13"/>
    <n v="62.18"/>
  </r>
  <r>
    <s v="Programme Type by Deanery"/>
    <x v="23"/>
    <x v="14"/>
    <x v="12"/>
    <n v="2015"/>
    <n v="70.900000000000006"/>
    <s v="Within IQR"/>
    <n v="65.08"/>
    <n v="76.72"/>
    <n v="13"/>
    <n v="10.71"/>
    <n v="68.48"/>
  </r>
  <r>
    <s v="Programme Type by Deanery"/>
    <x v="23"/>
    <x v="14"/>
    <x v="13"/>
    <n v="2015"/>
    <n v="56.67"/>
    <s v="Below"/>
    <n v="42.79"/>
    <n v="70.540000000000006"/>
    <n v="13"/>
    <n v="25.52"/>
    <n v="72.78"/>
  </r>
  <r>
    <s v="Programme Type by Deanery"/>
    <x v="23"/>
    <x v="15"/>
    <x v="0"/>
    <n v="2015"/>
    <n v="81.78"/>
    <s v="Within IQR"/>
    <n v="72.17"/>
    <n v="91.39"/>
    <n v="9"/>
    <n v="14.71"/>
    <n v="83.49"/>
  </r>
  <r>
    <s v="Programme Type by Deanery"/>
    <x v="23"/>
    <x v="15"/>
    <x v="1"/>
    <n v="2015"/>
    <n v="93.5"/>
    <s v="Within IQR"/>
    <n v="88.2"/>
    <n v="98.8"/>
    <n v="9"/>
    <n v="8.11"/>
    <n v="92.14"/>
  </r>
  <r>
    <s v="Programme Type by Deanery"/>
    <x v="23"/>
    <x v="15"/>
    <x v="2"/>
    <n v="2015"/>
    <n v="91.47"/>
    <s v="Within IQR"/>
    <n v="86.94"/>
    <n v="96"/>
    <n v="9"/>
    <n v="6.94"/>
    <n v="91.62"/>
  </r>
  <r>
    <s v="Programme Type by Deanery"/>
    <x v="23"/>
    <x v="15"/>
    <x v="3"/>
    <n v="2015"/>
    <n v="68.06"/>
    <s v="Within IQR"/>
    <n v="51.16"/>
    <n v="84.95"/>
    <n v="9"/>
    <n v="25.85"/>
    <n v="71.27"/>
  </r>
  <r>
    <s v="Programme Type by Deanery"/>
    <x v="23"/>
    <x v="15"/>
    <x v="4"/>
    <n v="2015"/>
    <n v="88.33"/>
    <s v="In Q1 but not a below outlier"/>
    <n v="78.67"/>
    <n v="98"/>
    <n v="9"/>
    <n v="14.79"/>
    <n v="86.73"/>
  </r>
  <r>
    <s v="Programme Type by Deanery"/>
    <x v="23"/>
    <x v="15"/>
    <x v="5"/>
    <n v="2015"/>
    <n v="78.89"/>
    <s v="In Q1 but not a below outlier"/>
    <n v="71.27"/>
    <n v="86.51"/>
    <n v="9"/>
    <n v="11.67"/>
    <n v="83.6"/>
  </r>
  <r>
    <s v="Programme Type by Deanery"/>
    <x v="23"/>
    <x v="15"/>
    <x v="6"/>
    <n v="2015"/>
    <n v="73.33"/>
    <s v="Within IQR"/>
    <n v="65.849999999999994"/>
    <n v="80.819999999999993"/>
    <n v="9"/>
    <n v="11.46"/>
    <n v="76.569999999999993"/>
  </r>
  <r>
    <s v="Programme Type by Deanery"/>
    <x v="23"/>
    <x v="15"/>
    <x v="7"/>
    <n v="2015"/>
    <n v="45.14"/>
    <s v="Within IQR"/>
    <n v="32.93"/>
    <n v="57.35"/>
    <n v="9"/>
    <n v="18.690000000000001"/>
    <n v="48.09"/>
  </r>
  <r>
    <s v="Programme Type by Deanery"/>
    <x v="23"/>
    <x v="15"/>
    <x v="8"/>
    <n v="2015"/>
    <n v="88.89"/>
    <s v="Within IQR"/>
    <n v="72.33"/>
    <n v="105.45"/>
    <n v="9"/>
    <n v="25.34"/>
    <n v="89.55"/>
  </r>
  <r>
    <s v="Programme Type by Deanery"/>
    <x v="23"/>
    <x v="15"/>
    <x v="9"/>
    <n v="2015"/>
    <n v="74.349999999999994"/>
    <s v="Within IQR"/>
    <n v="69.08"/>
    <n v="79.62"/>
    <n v="9"/>
    <n v="8.07"/>
    <n v="70.44"/>
  </r>
  <r>
    <s v="Programme Type by Deanery"/>
    <x v="23"/>
    <x v="15"/>
    <x v="10"/>
    <n v="2015"/>
    <n v="84.72"/>
    <s v="Within IQR"/>
    <n v="76.930000000000007"/>
    <n v="92.52"/>
    <n v="6"/>
    <n v="9.74"/>
    <n v="79.53"/>
  </r>
  <r>
    <s v="Programme Type by Deanery"/>
    <x v="23"/>
    <x v="15"/>
    <x v="11"/>
    <n v="2015"/>
    <n v="52.78"/>
    <s v="Within IQR"/>
    <n v="45.26"/>
    <n v="60.3"/>
    <n v="9"/>
    <n v="11.51"/>
    <n v="62.18"/>
  </r>
  <r>
    <s v="Programme Type by Deanery"/>
    <x v="23"/>
    <x v="15"/>
    <x v="12"/>
    <n v="2015"/>
    <n v="62.53"/>
    <s v="Within IQR"/>
    <n v="55.42"/>
    <n v="69.63"/>
    <n v="9"/>
    <n v="10.87"/>
    <n v="68.48"/>
  </r>
  <r>
    <s v="Programme Type by Deanery"/>
    <x v="23"/>
    <x v="15"/>
    <x v="13"/>
    <n v="2015"/>
    <n v="51.67"/>
    <s v="Below"/>
    <n v="40.71"/>
    <n v="62.62"/>
    <n v="9"/>
    <n v="16.77"/>
    <n v="72.78"/>
  </r>
  <r>
    <s v="Programme Type by Deanery"/>
    <x v="23"/>
    <x v="16"/>
    <x v="0"/>
    <n v="2015"/>
    <n v="90.5"/>
    <s v="Within IQR"/>
    <n v="85.6"/>
    <n v="95.4"/>
    <n v="8"/>
    <n v="7.07"/>
    <n v="83.49"/>
  </r>
  <r>
    <s v="Programme Type by Deanery"/>
    <x v="23"/>
    <x v="16"/>
    <x v="1"/>
    <n v="2015"/>
    <n v="92.63"/>
    <s v="Within IQR"/>
    <n v="87.24"/>
    <n v="98.01"/>
    <n v="8"/>
    <n v="7.77"/>
    <n v="92.14"/>
  </r>
  <r>
    <s v="Programme Type by Deanery"/>
    <x v="23"/>
    <x v="16"/>
    <x v="2"/>
    <n v="2015"/>
    <n v="91.09"/>
    <s v="Within IQR"/>
    <n v="84.59"/>
    <n v="97.6"/>
    <n v="8"/>
    <n v="9.3800000000000008"/>
    <n v="91.62"/>
  </r>
  <r>
    <s v="Programme Type by Deanery"/>
    <x v="23"/>
    <x v="16"/>
    <x v="3"/>
    <n v="2015"/>
    <n v="59.38"/>
    <s v="Within IQR"/>
    <n v="50.41"/>
    <n v="68.34"/>
    <n v="8"/>
    <n v="12.94"/>
    <n v="71.27"/>
  </r>
  <r>
    <s v="Programme Type by Deanery"/>
    <x v="23"/>
    <x v="16"/>
    <x v="4"/>
    <n v="2015"/>
    <n v="89.79"/>
    <s v="In Q1 but not a below outlier"/>
    <n v="79.25"/>
    <n v="100.33"/>
    <n v="8"/>
    <n v="15.21"/>
    <n v="86.73"/>
  </r>
  <r>
    <s v="Programme Type by Deanery"/>
    <x v="23"/>
    <x v="16"/>
    <x v="5"/>
    <n v="2015"/>
    <n v="85"/>
    <s v="Within IQR"/>
    <n v="75.2"/>
    <n v="94.8"/>
    <n v="8"/>
    <n v="14.14"/>
    <n v="83.6"/>
  </r>
  <r>
    <s v="Programme Type by Deanery"/>
    <x v="23"/>
    <x v="16"/>
    <x v="6"/>
    <n v="2015"/>
    <n v="76.88"/>
    <s v="Within IQR"/>
    <n v="69.72"/>
    <n v="84.03"/>
    <n v="8"/>
    <n v="10.33"/>
    <n v="76.569999999999993"/>
  </r>
  <r>
    <s v="Programme Type by Deanery"/>
    <x v="23"/>
    <x v="16"/>
    <x v="7"/>
    <n v="2015"/>
    <n v="41.41"/>
    <s v="Within IQR"/>
    <n v="32.159999999999997"/>
    <n v="50.65"/>
    <n v="8"/>
    <n v="13.34"/>
    <n v="48.09"/>
  </r>
  <r>
    <s v="Programme Type by Deanery"/>
    <x v="23"/>
    <x v="16"/>
    <x v="8"/>
    <n v="2015"/>
    <n v="87.5"/>
    <s v="Within IQR"/>
    <n v="78.239999999999995"/>
    <n v="96.76"/>
    <n v="8"/>
    <n v="13.36"/>
    <n v="89.55"/>
  </r>
  <r>
    <s v="Programme Type by Deanery"/>
    <x v="23"/>
    <x v="16"/>
    <x v="9"/>
    <n v="2015"/>
    <n v="73.39"/>
    <s v="Within IQR"/>
    <n v="64.12"/>
    <n v="82.67"/>
    <n v="8"/>
    <n v="13.39"/>
    <n v="70.44"/>
  </r>
  <r>
    <s v="Programme Type by Deanery"/>
    <x v="23"/>
    <x v="16"/>
    <x v="10"/>
    <n v="2015"/>
    <n v="76.56"/>
    <s v="Within IQR"/>
    <n v="66.569999999999993"/>
    <n v="86.56"/>
    <n v="8"/>
    <n v="14.42"/>
    <n v="79.53"/>
  </r>
  <r>
    <s v="Programme Type by Deanery"/>
    <x v="23"/>
    <x v="16"/>
    <x v="11"/>
    <n v="2015"/>
    <n v="65.5"/>
    <s v="Within IQR"/>
    <n v="56.31"/>
    <n v="74.69"/>
    <n v="8"/>
    <n v="13.27"/>
    <n v="62.18"/>
  </r>
  <r>
    <s v="Programme Type by Deanery"/>
    <x v="23"/>
    <x v="16"/>
    <x v="12"/>
    <n v="2015"/>
    <n v="70.5"/>
    <s v="Within IQR"/>
    <n v="64.33"/>
    <n v="76.67"/>
    <n v="8"/>
    <n v="8.9"/>
    <n v="68.48"/>
  </r>
  <r>
    <s v="Programme Type by Deanery"/>
    <x v="23"/>
    <x v="16"/>
    <x v="13"/>
    <n v="2015"/>
    <n v="80"/>
    <s v="Within IQR"/>
    <n v="61.8"/>
    <n v="98.2"/>
    <n v="7"/>
    <n v="24.57"/>
    <n v="72.78"/>
  </r>
  <r>
    <s v="Programme Type by Deanery"/>
    <x v="23"/>
    <x v="17"/>
    <x v="0"/>
    <n v="2015"/>
    <n v="80.400000000000006"/>
    <s v="Within IQR"/>
    <n v="71.95"/>
    <n v="88.85"/>
    <n v="20"/>
    <n v="19.29"/>
    <n v="83.49"/>
  </r>
  <r>
    <s v="Programme Type by Deanery"/>
    <x v="23"/>
    <x v="17"/>
    <x v="1"/>
    <n v="2015"/>
    <n v="86.54"/>
    <s v="In Q1 but not a below outlier"/>
    <n v="77.510000000000005"/>
    <n v="95.57"/>
    <n v="20"/>
    <n v="20.61"/>
    <n v="92.14"/>
  </r>
  <r>
    <s v="Programme Type by Deanery"/>
    <x v="23"/>
    <x v="17"/>
    <x v="2"/>
    <n v="2015"/>
    <n v="84.53"/>
    <s v="In Q1 but not a below outlier"/>
    <n v="74.819999999999993"/>
    <n v="94.23"/>
    <n v="19"/>
    <n v="21.59"/>
    <n v="91.62"/>
  </r>
  <r>
    <s v="Programme Type by Deanery"/>
    <x v="23"/>
    <x v="17"/>
    <x v="3"/>
    <n v="2015"/>
    <n v="60.63"/>
    <s v="Within IQR"/>
    <n v="51.51"/>
    <n v="69.739999999999995"/>
    <n v="20"/>
    <n v="20.79"/>
    <n v="71.27"/>
  </r>
  <r>
    <s v="Programme Type by Deanery"/>
    <x v="23"/>
    <x v="17"/>
    <x v="4"/>
    <n v="2015"/>
    <n v="77"/>
    <s v="In Q1 but not a below outlier"/>
    <n v="66.28"/>
    <n v="87.72"/>
    <n v="20"/>
    <n v="24.46"/>
    <n v="86.73"/>
  </r>
  <r>
    <s v="Programme Type by Deanery"/>
    <x v="23"/>
    <x v="17"/>
    <x v="5"/>
    <n v="2015"/>
    <n v="78.5"/>
    <s v="In Q1 but not a below outlier"/>
    <n v="70.05"/>
    <n v="86.95"/>
    <n v="20"/>
    <n v="19.27"/>
    <n v="83.6"/>
  </r>
  <r>
    <s v="Programme Type by Deanery"/>
    <x v="23"/>
    <x v="17"/>
    <x v="6"/>
    <n v="2015"/>
    <n v="75.5"/>
    <s v="Within IQR"/>
    <n v="65.45"/>
    <n v="85.55"/>
    <n v="20"/>
    <n v="22.94"/>
    <n v="76.569999999999993"/>
  </r>
  <r>
    <s v="Programme Type by Deanery"/>
    <x v="23"/>
    <x v="17"/>
    <x v="7"/>
    <n v="2015"/>
    <n v="43.75"/>
    <s v="Within IQR"/>
    <n v="35.229999999999997"/>
    <n v="52.27"/>
    <n v="20"/>
    <n v="19.45"/>
    <n v="48.09"/>
  </r>
  <r>
    <s v="Programme Type by Deanery"/>
    <x v="23"/>
    <x v="17"/>
    <x v="8"/>
    <n v="2015"/>
    <n v="88.75"/>
    <s v="Within IQR"/>
    <n v="82.12"/>
    <n v="95.38"/>
    <n v="20"/>
    <n v="15.12"/>
    <n v="89.55"/>
  </r>
  <r>
    <s v="Programme Type by Deanery"/>
    <x v="23"/>
    <x v="17"/>
    <x v="9"/>
    <n v="2015"/>
    <n v="67.09"/>
    <s v="Within IQR"/>
    <n v="56.7"/>
    <n v="77.489999999999995"/>
    <n v="20"/>
    <n v="23.72"/>
    <n v="70.44"/>
  </r>
  <r>
    <s v="Programme Type by Deanery"/>
    <x v="23"/>
    <x v="17"/>
    <x v="10"/>
    <n v="2015"/>
    <n v="72.3"/>
    <s v="In Q1 but not a below outlier"/>
    <n v="60.44"/>
    <n v="84.17"/>
    <n v="17"/>
    <n v="24.95"/>
    <n v="79.53"/>
  </r>
  <r>
    <s v="Programme Type by Deanery"/>
    <x v="23"/>
    <x v="17"/>
    <x v="11"/>
    <n v="2015"/>
    <n v="55.35"/>
    <s v="Within IQR"/>
    <n v="49.88"/>
    <n v="60.82"/>
    <n v="20"/>
    <n v="12.49"/>
    <n v="62.18"/>
  </r>
  <r>
    <s v="Programme Type by Deanery"/>
    <x v="23"/>
    <x v="17"/>
    <x v="12"/>
    <n v="2015"/>
    <n v="60.25"/>
    <s v="Within IQR"/>
    <n v="54.4"/>
    <n v="66.099999999999994"/>
    <n v="20"/>
    <n v="13.35"/>
    <n v="68.48"/>
  </r>
  <r>
    <s v="Programme Type by Deanery"/>
    <x v="23"/>
    <x v="17"/>
    <x v="13"/>
    <n v="2015"/>
    <n v="59.26"/>
    <s v="Below"/>
    <n v="46.53"/>
    <n v="71.989999999999995"/>
    <n v="18"/>
    <n v="27.56"/>
    <n v="72.78"/>
  </r>
  <r>
    <s v="Programme Type by Deanery"/>
    <x v="23"/>
    <x v="18"/>
    <x v="0"/>
    <n v="2015"/>
    <n v="73.599999999999994"/>
    <s v="In Q1 but not a below outlier"/>
    <n v="60.47"/>
    <n v="86.73"/>
    <n v="10"/>
    <n v="21.18"/>
    <n v="83.49"/>
  </r>
  <r>
    <s v="Programme Type by Deanery"/>
    <x v="23"/>
    <x v="18"/>
    <x v="1"/>
    <n v="2015"/>
    <n v="89.2"/>
    <s v="Within IQR"/>
    <n v="82.89"/>
    <n v="95.51"/>
    <n v="10"/>
    <n v="10.19"/>
    <n v="92.14"/>
  </r>
  <r>
    <s v="Programme Type by Deanery"/>
    <x v="23"/>
    <x v="18"/>
    <x v="2"/>
    <n v="2015"/>
    <n v="86.33"/>
    <s v="In Q1 but not a below outlier"/>
    <n v="79.38"/>
    <n v="93.27"/>
    <n v="10"/>
    <n v="11.21"/>
    <n v="91.62"/>
  </r>
  <r>
    <s v="Programme Type by Deanery"/>
    <x v="23"/>
    <x v="18"/>
    <x v="3"/>
    <n v="2015"/>
    <n v="76.25"/>
    <s v="Within IQR"/>
    <n v="65.02"/>
    <n v="87.48"/>
    <n v="10"/>
    <n v="18.11"/>
    <n v="71.27"/>
  </r>
  <r>
    <s v="Programme Type by Deanery"/>
    <x v="23"/>
    <x v="18"/>
    <x v="4"/>
    <n v="2015"/>
    <n v="81"/>
    <s v="In Q1 but not a below outlier"/>
    <n v="68.2"/>
    <n v="93.8"/>
    <n v="10"/>
    <n v="20.66"/>
    <n v="86.73"/>
  </r>
  <r>
    <s v="Programme Type by Deanery"/>
    <x v="23"/>
    <x v="18"/>
    <x v="5"/>
    <n v="2015"/>
    <n v="75"/>
    <s v="In Q1 but not a below outlier"/>
    <n v="63.59"/>
    <n v="86.41"/>
    <n v="10"/>
    <n v="18.41"/>
    <n v="83.6"/>
  </r>
  <r>
    <s v="Programme Type by Deanery"/>
    <x v="23"/>
    <x v="18"/>
    <x v="6"/>
    <n v="2015"/>
    <n v="77.5"/>
    <s v="Within IQR"/>
    <n v="69.2"/>
    <n v="85.8"/>
    <n v="10"/>
    <n v="13.39"/>
    <n v="76.569999999999993"/>
  </r>
  <r>
    <s v="Programme Type by Deanery"/>
    <x v="23"/>
    <x v="18"/>
    <x v="7"/>
    <n v="2015"/>
    <n v="41.88"/>
    <s v="Within IQR"/>
    <n v="32.549999999999997"/>
    <n v="51.2"/>
    <n v="10"/>
    <n v="15.04"/>
    <n v="48.09"/>
  </r>
  <r>
    <s v="Programme Type by Deanery"/>
    <x v="23"/>
    <x v="18"/>
    <x v="8"/>
    <n v="2015"/>
    <n v="92.5"/>
    <s v="Within IQR"/>
    <n v="85.02"/>
    <n v="99.98"/>
    <n v="10"/>
    <n v="12.08"/>
    <n v="89.55"/>
  </r>
  <r>
    <s v="Programme Type by Deanery"/>
    <x v="23"/>
    <x v="18"/>
    <x v="9"/>
    <n v="2015"/>
    <n v="67.14"/>
    <s v="Within IQR"/>
    <n v="57.78"/>
    <n v="76.510000000000005"/>
    <n v="10"/>
    <n v="15.11"/>
    <n v="70.44"/>
  </r>
  <r>
    <s v="Programme Type by Deanery"/>
    <x v="23"/>
    <x v="18"/>
    <x v="10"/>
    <n v="2015"/>
    <n v="77.78"/>
    <s v="Within IQR"/>
    <n v="71.84"/>
    <n v="83.71"/>
    <n v="9"/>
    <n v="9.08"/>
    <n v="79.53"/>
  </r>
  <r>
    <s v="Programme Type by Deanery"/>
    <x v="23"/>
    <x v="18"/>
    <x v="11"/>
    <n v="2015"/>
    <n v="46.9"/>
    <s v="Below"/>
    <n v="39.96"/>
    <n v="53.84"/>
    <n v="10"/>
    <n v="11.2"/>
    <n v="62.18"/>
  </r>
  <r>
    <s v="Programme Type by Deanery"/>
    <x v="23"/>
    <x v="18"/>
    <x v="12"/>
    <n v="2015"/>
    <n v="68.83"/>
    <s v="Within IQR"/>
    <n v="63.9"/>
    <n v="73.77"/>
    <n v="9"/>
    <n v="7.55"/>
    <n v="68.48"/>
  </r>
  <r>
    <s v="Programme Type by Deanery"/>
    <x v="23"/>
    <x v="18"/>
    <x v="13"/>
    <n v="2015"/>
    <n v="61.83"/>
    <s v="Within IQR"/>
    <n v="46.42"/>
    <n v="77.239999999999995"/>
    <n v="10"/>
    <n v="24.86"/>
    <n v="72.78"/>
  </r>
  <r>
    <s v="Programme Type by Deanery"/>
    <x v="23"/>
    <x v="19"/>
    <x v="0"/>
    <n v="2015"/>
    <n v="82.62"/>
    <s v="Within IQR"/>
    <n v="76.37"/>
    <n v="88.86"/>
    <n v="26"/>
    <n v="16.239999999999998"/>
    <n v="83.49"/>
  </r>
  <r>
    <s v="Programme Type by Deanery"/>
    <x v="23"/>
    <x v="19"/>
    <x v="1"/>
    <n v="2015"/>
    <n v="87.93"/>
    <s v="In Q1 but not a below outlier"/>
    <n v="83.81"/>
    <n v="92.05"/>
    <n v="26"/>
    <n v="10.72"/>
    <n v="92.14"/>
  </r>
  <r>
    <s v="Programme Type by Deanery"/>
    <x v="23"/>
    <x v="19"/>
    <x v="2"/>
    <n v="2015"/>
    <n v="84.4"/>
    <s v="Below"/>
    <n v="79.48"/>
    <n v="89.31"/>
    <n v="24"/>
    <n v="12.29"/>
    <n v="91.62"/>
  </r>
  <r>
    <s v="Programme Type by Deanery"/>
    <x v="23"/>
    <x v="19"/>
    <x v="3"/>
    <n v="2015"/>
    <n v="75.959999999999994"/>
    <s v="Within IQR"/>
    <n v="71.27"/>
    <n v="80.650000000000006"/>
    <n v="26"/>
    <n v="12.21"/>
    <n v="71.27"/>
  </r>
  <r>
    <s v="Programme Type by Deanery"/>
    <x v="23"/>
    <x v="19"/>
    <x v="4"/>
    <n v="2015"/>
    <n v="84.81"/>
    <s v="In Q1 but not a below outlier"/>
    <n v="77.44"/>
    <n v="92.17"/>
    <n v="26"/>
    <n v="19.16"/>
    <n v="86.73"/>
  </r>
  <r>
    <s v="Programme Type by Deanery"/>
    <x v="23"/>
    <x v="19"/>
    <x v="5"/>
    <n v="2015"/>
    <n v="83.85"/>
    <s v="Within IQR"/>
    <n v="78.739999999999995"/>
    <n v="88.95"/>
    <n v="26"/>
    <n v="13.29"/>
    <n v="83.6"/>
  </r>
  <r>
    <s v="Programme Type by Deanery"/>
    <x v="23"/>
    <x v="19"/>
    <x v="6"/>
    <n v="2015"/>
    <n v="75.959999999999994"/>
    <s v="Within IQR"/>
    <n v="69.62"/>
    <n v="82.3"/>
    <n v="26"/>
    <n v="16.489999999999998"/>
    <n v="76.569999999999993"/>
  </r>
  <r>
    <s v="Programme Type by Deanery"/>
    <x v="23"/>
    <x v="19"/>
    <x v="7"/>
    <n v="2015"/>
    <n v="43.75"/>
    <s v="Within IQR"/>
    <n v="37.520000000000003"/>
    <n v="49.98"/>
    <n v="26"/>
    <n v="16.2"/>
    <n v="48.09"/>
  </r>
  <r>
    <s v="Programme Type by Deanery"/>
    <x v="23"/>
    <x v="19"/>
    <x v="8"/>
    <n v="2015"/>
    <n v="85.58"/>
    <s v="Within IQR"/>
    <n v="79.39"/>
    <n v="91.76"/>
    <n v="26"/>
    <n v="16.079999999999998"/>
    <n v="89.55"/>
  </r>
  <r>
    <s v="Programme Type by Deanery"/>
    <x v="23"/>
    <x v="19"/>
    <x v="9"/>
    <n v="2015"/>
    <n v="71.91"/>
    <s v="Within IQR"/>
    <n v="65.44"/>
    <n v="78.39"/>
    <n v="26"/>
    <n v="16.84"/>
    <n v="70.44"/>
  </r>
  <r>
    <s v="Programme Type by Deanery"/>
    <x v="23"/>
    <x v="19"/>
    <x v="10"/>
    <n v="2015"/>
    <n v="79.5"/>
    <s v="Within IQR"/>
    <n v="73.709999999999994"/>
    <n v="85.29"/>
    <n v="25"/>
    <n v="14.78"/>
    <n v="79.53"/>
  </r>
  <r>
    <s v="Programme Type by Deanery"/>
    <x v="23"/>
    <x v="19"/>
    <x v="11"/>
    <n v="2015"/>
    <n v="59"/>
    <s v="Within IQR"/>
    <n v="53.34"/>
    <n v="64.66"/>
    <n v="26"/>
    <n v="14.73"/>
    <n v="62.18"/>
  </r>
  <r>
    <s v="Programme Type by Deanery"/>
    <x v="23"/>
    <x v="19"/>
    <x v="12"/>
    <n v="2015"/>
    <n v="65.17"/>
    <s v="Within IQR"/>
    <n v="60.69"/>
    <n v="69.650000000000006"/>
    <n v="25"/>
    <n v="11.42"/>
    <n v="68.48"/>
  </r>
  <r>
    <s v="Programme Type by Deanery"/>
    <x v="23"/>
    <x v="19"/>
    <x v="13"/>
    <n v="2015"/>
    <n v="74.8"/>
    <s v="Within IQR"/>
    <n v="66.150000000000006"/>
    <n v="83.45"/>
    <n v="25"/>
    <n v="22.06"/>
    <n v="72.78"/>
  </r>
  <r>
    <s v="Programme Type by Deanery"/>
    <x v="24"/>
    <x v="1"/>
    <x v="0"/>
    <n v="2015"/>
    <n v="77.08"/>
    <s v="Within IQR"/>
    <n v="75.67"/>
    <n v="78.48"/>
    <n v="461"/>
    <n v="15.42"/>
    <n v="77.14"/>
  </r>
  <r>
    <s v="Programme Type by Deanery"/>
    <x v="24"/>
    <x v="1"/>
    <x v="1"/>
    <n v="2015"/>
    <n v="82.4"/>
    <s v="Within IQR"/>
    <n v="81.14"/>
    <n v="83.66"/>
    <n v="461"/>
    <n v="13.79"/>
    <n v="83.19"/>
  </r>
  <r>
    <s v="Programme Type by Deanery"/>
    <x v="24"/>
    <x v="1"/>
    <x v="2"/>
    <n v="2015"/>
    <n v="81.84"/>
    <s v="Within IQR"/>
    <n v="80.569999999999993"/>
    <n v="83.11"/>
    <n v="390"/>
    <n v="12.77"/>
    <n v="81.64"/>
  </r>
  <r>
    <s v="Programme Type by Deanery"/>
    <x v="24"/>
    <x v="1"/>
    <x v="4"/>
    <n v="2015"/>
    <n v="80.849999999999994"/>
    <s v="Within IQR"/>
    <n v="78.790000000000006"/>
    <n v="82.91"/>
    <n v="461"/>
    <n v="22.55"/>
    <n v="80.44"/>
  </r>
  <r>
    <s v="Programme Type by Deanery"/>
    <x v="24"/>
    <x v="1"/>
    <x v="5"/>
    <n v="2015"/>
    <n v="78.33"/>
    <s v="Within IQR"/>
    <n v="76.83"/>
    <n v="79.83"/>
    <n v="461"/>
    <n v="16.43"/>
    <n v="79.260000000000005"/>
  </r>
  <r>
    <s v="Programme Type by Deanery"/>
    <x v="24"/>
    <x v="1"/>
    <x v="6"/>
    <n v="2015"/>
    <n v="69.91"/>
    <s v="Within IQR"/>
    <n v="68.17"/>
    <n v="71.66"/>
    <n v="461"/>
    <n v="19.100000000000001"/>
    <n v="72.03"/>
  </r>
  <r>
    <s v="Programme Type by Deanery"/>
    <x v="24"/>
    <x v="1"/>
    <x v="7"/>
    <n v="2015"/>
    <n v="40.96"/>
    <s v="Within IQR"/>
    <n v="39.130000000000003"/>
    <n v="42.78"/>
    <n v="461"/>
    <n v="20.02"/>
    <n v="39.32"/>
  </r>
  <r>
    <s v="Programme Type by Deanery"/>
    <x v="24"/>
    <x v="1"/>
    <x v="8"/>
    <n v="2015"/>
    <n v="86.1"/>
    <s v="Within IQR"/>
    <n v="84.4"/>
    <n v="87.8"/>
    <n v="461"/>
    <n v="18.59"/>
    <n v="87.89"/>
  </r>
  <r>
    <s v="Programme Type by Deanery"/>
    <x v="24"/>
    <x v="1"/>
    <x v="9"/>
    <n v="2015"/>
    <n v="64.040000000000006"/>
    <s v="Within IQR"/>
    <n v="62.48"/>
    <n v="65.599999999999994"/>
    <n v="433"/>
    <n v="16.52"/>
    <n v="64.38"/>
  </r>
  <r>
    <s v="Programme Type by Deanery"/>
    <x v="24"/>
    <x v="1"/>
    <x v="10"/>
    <n v="2015"/>
    <n v="70.08"/>
    <s v="Within IQR"/>
    <n v="67.75"/>
    <n v="72.42"/>
    <n v="433"/>
    <n v="24.78"/>
    <n v="68.709999999999994"/>
  </r>
  <r>
    <s v="Programme Type by Deanery"/>
    <x v="24"/>
    <x v="2"/>
    <x v="0"/>
    <n v="2015"/>
    <n v="76.55"/>
    <s v="Within IQR"/>
    <n v="74.73"/>
    <n v="78.36"/>
    <n v="293"/>
    <n v="15.85"/>
    <n v="77.14"/>
  </r>
  <r>
    <s v="Programme Type by Deanery"/>
    <x v="24"/>
    <x v="2"/>
    <x v="1"/>
    <n v="2015"/>
    <n v="82.81"/>
    <s v="Within IQR"/>
    <n v="81.3"/>
    <n v="84.32"/>
    <n v="293"/>
    <n v="13.16"/>
    <n v="83.19"/>
  </r>
  <r>
    <s v="Programme Type by Deanery"/>
    <x v="24"/>
    <x v="2"/>
    <x v="2"/>
    <n v="2015"/>
    <n v="81.28"/>
    <s v="Within IQR"/>
    <n v="79.739999999999995"/>
    <n v="82.82"/>
    <n v="254"/>
    <n v="12.51"/>
    <n v="81.64"/>
  </r>
  <r>
    <s v="Programme Type by Deanery"/>
    <x v="24"/>
    <x v="2"/>
    <x v="4"/>
    <n v="2015"/>
    <n v="80.599999999999994"/>
    <s v="Within IQR"/>
    <n v="78.14"/>
    <n v="83.06"/>
    <n v="293"/>
    <n v="21.47"/>
    <n v="80.44"/>
  </r>
  <r>
    <s v="Programme Type by Deanery"/>
    <x v="24"/>
    <x v="2"/>
    <x v="5"/>
    <n v="2015"/>
    <n v="79.319999999999993"/>
    <s v="Within IQR"/>
    <n v="77.3"/>
    <n v="81.34"/>
    <n v="293"/>
    <n v="17.66"/>
    <n v="79.260000000000005"/>
  </r>
  <r>
    <s v="Programme Type by Deanery"/>
    <x v="24"/>
    <x v="2"/>
    <x v="6"/>
    <n v="2015"/>
    <n v="70.8"/>
    <s v="Within IQR"/>
    <n v="68.72"/>
    <n v="72.89"/>
    <n v="293"/>
    <n v="18.2"/>
    <n v="72.03"/>
  </r>
  <r>
    <s v="Programme Type by Deanery"/>
    <x v="24"/>
    <x v="2"/>
    <x v="7"/>
    <n v="2015"/>
    <n v="36.36"/>
    <s v="Within IQR"/>
    <n v="34.200000000000003"/>
    <n v="38.53"/>
    <n v="293"/>
    <n v="18.920000000000002"/>
    <n v="39.32"/>
  </r>
  <r>
    <s v="Programme Type by Deanery"/>
    <x v="24"/>
    <x v="2"/>
    <x v="8"/>
    <n v="2015"/>
    <n v="88.08"/>
    <s v="Within IQR"/>
    <n v="86.07"/>
    <n v="90.09"/>
    <n v="293"/>
    <n v="17.55"/>
    <n v="87.89"/>
  </r>
  <r>
    <s v="Programme Type by Deanery"/>
    <x v="24"/>
    <x v="2"/>
    <x v="9"/>
    <n v="2015"/>
    <n v="62.75"/>
    <s v="Within IQR"/>
    <n v="60.8"/>
    <n v="64.709999999999994"/>
    <n v="278"/>
    <n v="16.63"/>
    <n v="64.38"/>
  </r>
  <r>
    <s v="Programme Type by Deanery"/>
    <x v="24"/>
    <x v="2"/>
    <x v="10"/>
    <n v="2015"/>
    <n v="67.59"/>
    <s v="Within IQR"/>
    <n v="64.459999999999994"/>
    <n v="70.72"/>
    <n v="262"/>
    <n v="25.85"/>
    <n v="68.709999999999994"/>
  </r>
  <r>
    <s v="Programme Type by Deanery"/>
    <x v="24"/>
    <x v="3"/>
    <x v="0"/>
    <n v="2015"/>
    <n v="77.14"/>
    <s v="Within IQR"/>
    <n v="76.12"/>
    <n v="78.16"/>
    <n v="849"/>
    <n v="15.17"/>
    <n v="77.14"/>
  </r>
  <r>
    <s v="Programme Type by Deanery"/>
    <x v="24"/>
    <x v="3"/>
    <x v="1"/>
    <n v="2015"/>
    <n v="83.64"/>
    <s v="Within IQR"/>
    <n v="82.79"/>
    <n v="84.48"/>
    <n v="849"/>
    <n v="12.55"/>
    <n v="83.19"/>
  </r>
  <r>
    <s v="Programme Type by Deanery"/>
    <x v="24"/>
    <x v="3"/>
    <x v="2"/>
    <n v="2015"/>
    <n v="80.67"/>
    <s v="Within IQR"/>
    <n v="79.77"/>
    <n v="81.58"/>
    <n v="753"/>
    <n v="12.67"/>
    <n v="81.64"/>
  </r>
  <r>
    <s v="Programme Type by Deanery"/>
    <x v="24"/>
    <x v="3"/>
    <x v="4"/>
    <n v="2015"/>
    <n v="80.3"/>
    <s v="Within IQR"/>
    <n v="78.849999999999994"/>
    <n v="81.760000000000005"/>
    <n v="849"/>
    <n v="21.62"/>
    <n v="80.44"/>
  </r>
  <r>
    <s v="Programme Type by Deanery"/>
    <x v="24"/>
    <x v="3"/>
    <x v="5"/>
    <n v="2015"/>
    <n v="78.489999999999995"/>
    <s v="Within IQR"/>
    <n v="77.42"/>
    <n v="79.569999999999993"/>
    <n v="849"/>
    <n v="16.010000000000002"/>
    <n v="79.260000000000005"/>
  </r>
  <r>
    <s v="Programme Type by Deanery"/>
    <x v="24"/>
    <x v="3"/>
    <x v="6"/>
    <n v="2015"/>
    <n v="71.78"/>
    <s v="Within IQR"/>
    <n v="70.569999999999993"/>
    <n v="73"/>
    <n v="849"/>
    <n v="18.100000000000001"/>
    <n v="72.03"/>
  </r>
  <r>
    <s v="Programme Type by Deanery"/>
    <x v="24"/>
    <x v="3"/>
    <x v="7"/>
    <n v="2015"/>
    <n v="37.770000000000003"/>
    <s v="Within IQR"/>
    <n v="36.450000000000003"/>
    <n v="39.090000000000003"/>
    <n v="849"/>
    <n v="19.55"/>
    <n v="39.32"/>
  </r>
  <r>
    <s v="Programme Type by Deanery"/>
    <x v="24"/>
    <x v="3"/>
    <x v="8"/>
    <n v="2015"/>
    <n v="86.49"/>
    <s v="Within IQR"/>
    <n v="85.3"/>
    <n v="87.69"/>
    <n v="847"/>
    <n v="17.75"/>
    <n v="87.89"/>
  </r>
  <r>
    <s v="Programme Type by Deanery"/>
    <x v="24"/>
    <x v="3"/>
    <x v="9"/>
    <n v="2015"/>
    <n v="65.12"/>
    <s v="Within IQR"/>
    <n v="64.010000000000005"/>
    <n v="66.23"/>
    <n v="828"/>
    <n v="16.32"/>
    <n v="64.38"/>
  </r>
  <r>
    <s v="Programme Type by Deanery"/>
    <x v="24"/>
    <x v="3"/>
    <x v="10"/>
    <n v="2015"/>
    <n v="65.989999999999995"/>
    <s v="Within IQR"/>
    <n v="64.099999999999994"/>
    <n v="67.88"/>
    <n v="744"/>
    <n v="26.26"/>
    <n v="68.709999999999994"/>
  </r>
  <r>
    <s v="Programme Type by Deanery"/>
    <x v="24"/>
    <x v="4"/>
    <x v="0"/>
    <n v="2015"/>
    <n v="75.099999999999994"/>
    <s v="Within IQR"/>
    <n v="74.150000000000006"/>
    <n v="76.05"/>
    <n v="958"/>
    <n v="15.01"/>
    <n v="77.14"/>
  </r>
  <r>
    <s v="Programme Type by Deanery"/>
    <x v="24"/>
    <x v="4"/>
    <x v="1"/>
    <n v="2015"/>
    <n v="83.16"/>
    <s v="Within IQR"/>
    <n v="82.37"/>
    <n v="83.95"/>
    <n v="957"/>
    <n v="12.51"/>
    <n v="83.19"/>
  </r>
  <r>
    <s v="Programme Type by Deanery"/>
    <x v="24"/>
    <x v="4"/>
    <x v="2"/>
    <n v="2015"/>
    <n v="81.260000000000005"/>
    <s v="Within IQR"/>
    <n v="80.400000000000006"/>
    <n v="82.13"/>
    <n v="826"/>
    <n v="12.68"/>
    <n v="81.64"/>
  </r>
  <r>
    <s v="Programme Type by Deanery"/>
    <x v="24"/>
    <x v="4"/>
    <x v="4"/>
    <n v="2015"/>
    <n v="78.319999999999993"/>
    <s v="Within IQR"/>
    <n v="76.83"/>
    <n v="79.81"/>
    <n v="958"/>
    <n v="23.55"/>
    <n v="80.44"/>
  </r>
  <r>
    <s v="Programme Type by Deanery"/>
    <x v="24"/>
    <x v="4"/>
    <x v="5"/>
    <n v="2015"/>
    <n v="77.69"/>
    <s v="Within IQR"/>
    <n v="76.64"/>
    <n v="78.739999999999995"/>
    <n v="958"/>
    <n v="16.61"/>
    <n v="79.260000000000005"/>
  </r>
  <r>
    <s v="Programme Type by Deanery"/>
    <x v="24"/>
    <x v="4"/>
    <x v="6"/>
    <n v="2015"/>
    <n v="70.7"/>
    <s v="Within IQR"/>
    <n v="69.52"/>
    <n v="71.89"/>
    <n v="958"/>
    <n v="18.64"/>
    <n v="72.03"/>
  </r>
  <r>
    <s v="Programme Type by Deanery"/>
    <x v="24"/>
    <x v="4"/>
    <x v="7"/>
    <n v="2015"/>
    <n v="37.21"/>
    <s v="Within IQR"/>
    <n v="36.03"/>
    <n v="38.380000000000003"/>
    <n v="958"/>
    <n v="18.559999999999999"/>
    <n v="39.32"/>
  </r>
  <r>
    <s v="Programme Type by Deanery"/>
    <x v="24"/>
    <x v="4"/>
    <x v="8"/>
    <n v="2015"/>
    <n v="85.9"/>
    <s v="Within IQR"/>
    <n v="84.76"/>
    <n v="87.04"/>
    <n v="957"/>
    <n v="18.010000000000002"/>
    <n v="87.89"/>
  </r>
  <r>
    <s v="Programme Type by Deanery"/>
    <x v="24"/>
    <x v="4"/>
    <x v="9"/>
    <n v="2015"/>
    <n v="60.21"/>
    <s v="Within IQR"/>
    <n v="59.06"/>
    <n v="61.36"/>
    <n v="925"/>
    <n v="17.850000000000001"/>
    <n v="64.38"/>
  </r>
  <r>
    <s v="Programme Type by Deanery"/>
    <x v="24"/>
    <x v="4"/>
    <x v="10"/>
    <n v="2015"/>
    <n v="65.319999999999993"/>
    <s v="Within IQR"/>
    <n v="63.59"/>
    <n v="67.06"/>
    <n v="847"/>
    <n v="25.79"/>
    <n v="68.709999999999994"/>
  </r>
  <r>
    <s v="Programme Type by Deanery"/>
    <x v="24"/>
    <x v="5"/>
    <x v="0"/>
    <n v="2015"/>
    <n v="76.22"/>
    <s v="Within IQR"/>
    <n v="74.540000000000006"/>
    <n v="77.900000000000006"/>
    <n v="330"/>
    <n v="15.55"/>
    <n v="77.14"/>
  </r>
  <r>
    <s v="Programme Type by Deanery"/>
    <x v="24"/>
    <x v="5"/>
    <x v="1"/>
    <n v="2015"/>
    <n v="81"/>
    <s v="Within IQR"/>
    <n v="79.650000000000006"/>
    <n v="82.34"/>
    <n v="329"/>
    <n v="12.44"/>
    <n v="83.19"/>
  </r>
  <r>
    <s v="Programme Type by Deanery"/>
    <x v="24"/>
    <x v="5"/>
    <x v="2"/>
    <n v="2015"/>
    <n v="80.78"/>
    <s v="Within IQR"/>
    <n v="79.45"/>
    <n v="82.1"/>
    <n v="301"/>
    <n v="11.74"/>
    <n v="81.64"/>
  </r>
  <r>
    <s v="Programme Type by Deanery"/>
    <x v="24"/>
    <x v="5"/>
    <x v="4"/>
    <n v="2015"/>
    <n v="78.7"/>
    <s v="Within IQR"/>
    <n v="76.260000000000005"/>
    <n v="81.14"/>
    <n v="330"/>
    <n v="22.6"/>
    <n v="80.44"/>
  </r>
  <r>
    <s v="Programme Type by Deanery"/>
    <x v="24"/>
    <x v="5"/>
    <x v="5"/>
    <n v="2015"/>
    <n v="78.7"/>
    <s v="Within IQR"/>
    <n v="76.89"/>
    <n v="80.510000000000005"/>
    <n v="330"/>
    <n v="16.77"/>
    <n v="79.260000000000005"/>
  </r>
  <r>
    <s v="Programme Type by Deanery"/>
    <x v="24"/>
    <x v="5"/>
    <x v="6"/>
    <n v="2015"/>
    <n v="71.92"/>
    <s v="Within IQR"/>
    <n v="70.14"/>
    <n v="73.7"/>
    <n v="330"/>
    <n v="16.5"/>
    <n v="72.03"/>
  </r>
  <r>
    <s v="Programme Type by Deanery"/>
    <x v="24"/>
    <x v="5"/>
    <x v="7"/>
    <n v="2015"/>
    <n v="37.729999999999997"/>
    <s v="Within IQR"/>
    <n v="35.799999999999997"/>
    <n v="39.65"/>
    <n v="330"/>
    <n v="17.82"/>
    <n v="39.32"/>
  </r>
  <r>
    <s v="Programme Type by Deanery"/>
    <x v="24"/>
    <x v="5"/>
    <x v="8"/>
    <n v="2015"/>
    <n v="88.84"/>
    <s v="Within IQR"/>
    <n v="87.09"/>
    <n v="90.59"/>
    <n v="330"/>
    <n v="16.190000000000001"/>
    <n v="87.89"/>
  </r>
  <r>
    <s v="Programme Type by Deanery"/>
    <x v="24"/>
    <x v="5"/>
    <x v="9"/>
    <n v="2015"/>
    <n v="64.459999999999994"/>
    <s v="Within IQR"/>
    <n v="62.65"/>
    <n v="66.260000000000005"/>
    <n v="315"/>
    <n v="16.329999999999998"/>
    <n v="64.38"/>
  </r>
  <r>
    <s v="Programme Type by Deanery"/>
    <x v="24"/>
    <x v="5"/>
    <x v="10"/>
    <n v="2015"/>
    <n v="66.55"/>
    <s v="Within IQR"/>
    <n v="63.52"/>
    <n v="69.58"/>
    <n v="289"/>
    <n v="26.31"/>
    <n v="68.709999999999994"/>
  </r>
  <r>
    <s v="Programme Type by Deanery"/>
    <x v="24"/>
    <x v="6"/>
    <x v="0"/>
    <n v="2015"/>
    <n v="77.430000000000007"/>
    <s v="Within IQR"/>
    <n v="74.239999999999995"/>
    <n v="80.61"/>
    <n v="87"/>
    <n v="15.14"/>
    <n v="77.14"/>
  </r>
  <r>
    <s v="Programme Type by Deanery"/>
    <x v="24"/>
    <x v="6"/>
    <x v="1"/>
    <n v="2015"/>
    <n v="83.43"/>
    <s v="Within IQR"/>
    <n v="80.95"/>
    <n v="85.91"/>
    <n v="87"/>
    <n v="11.8"/>
    <n v="83.19"/>
  </r>
  <r>
    <s v="Programme Type by Deanery"/>
    <x v="24"/>
    <x v="6"/>
    <x v="2"/>
    <n v="2015"/>
    <n v="83.04"/>
    <s v="Within IQR"/>
    <n v="80.319999999999993"/>
    <n v="85.76"/>
    <n v="83"/>
    <n v="12.65"/>
    <n v="81.64"/>
  </r>
  <r>
    <s v="Programme Type by Deanery"/>
    <x v="24"/>
    <x v="6"/>
    <x v="4"/>
    <n v="2015"/>
    <n v="79.2"/>
    <s v="Within IQR"/>
    <n v="74.209999999999994"/>
    <n v="84.18"/>
    <n v="87"/>
    <n v="23.72"/>
    <n v="80.44"/>
  </r>
  <r>
    <s v="Programme Type by Deanery"/>
    <x v="24"/>
    <x v="6"/>
    <x v="5"/>
    <n v="2015"/>
    <n v="80.34"/>
    <s v="Within IQR"/>
    <n v="77.45"/>
    <n v="83.24"/>
    <n v="87"/>
    <n v="13.76"/>
    <n v="79.260000000000005"/>
  </r>
  <r>
    <s v="Programme Type by Deanery"/>
    <x v="24"/>
    <x v="6"/>
    <x v="6"/>
    <n v="2015"/>
    <n v="70.63"/>
    <s v="Within IQR"/>
    <n v="66.599999999999994"/>
    <n v="74.67"/>
    <n v="87"/>
    <n v="19.2"/>
    <n v="72.03"/>
  </r>
  <r>
    <s v="Programme Type by Deanery"/>
    <x v="24"/>
    <x v="6"/>
    <x v="7"/>
    <n v="2015"/>
    <n v="37.909999999999997"/>
    <s v="Within IQR"/>
    <n v="34.369999999999997"/>
    <n v="41.45"/>
    <n v="87"/>
    <n v="16.84"/>
    <n v="39.32"/>
  </r>
  <r>
    <s v="Programme Type by Deanery"/>
    <x v="24"/>
    <x v="6"/>
    <x v="8"/>
    <n v="2015"/>
    <n v="88.51"/>
    <s v="Within IQR"/>
    <n v="85.03"/>
    <n v="91.98"/>
    <n v="87"/>
    <n v="16.53"/>
    <n v="87.89"/>
  </r>
  <r>
    <s v="Programme Type by Deanery"/>
    <x v="24"/>
    <x v="6"/>
    <x v="9"/>
    <n v="2015"/>
    <n v="58.89"/>
    <s v="Within IQR"/>
    <n v="55.13"/>
    <n v="62.65"/>
    <n v="77"/>
    <n v="16.84"/>
    <n v="64.38"/>
  </r>
  <r>
    <s v="Programme Type by Deanery"/>
    <x v="24"/>
    <x v="6"/>
    <x v="10"/>
    <n v="2015"/>
    <n v="70.430000000000007"/>
    <s v="Within IQR"/>
    <n v="64.86"/>
    <n v="76"/>
    <n v="83"/>
    <n v="25.9"/>
    <n v="68.709999999999994"/>
  </r>
  <r>
    <s v="Programme Type by Deanery"/>
    <x v="24"/>
    <x v="7"/>
    <x v="0"/>
    <n v="2015"/>
    <n v="74.98"/>
    <s v="Within IQR"/>
    <n v="72.2"/>
    <n v="77.75"/>
    <n v="125"/>
    <n v="15.84"/>
    <n v="77.14"/>
  </r>
  <r>
    <s v="Programme Type by Deanery"/>
    <x v="24"/>
    <x v="7"/>
    <x v="1"/>
    <n v="2015"/>
    <n v="82.19"/>
    <s v="Within IQR"/>
    <n v="80.11"/>
    <n v="84.27"/>
    <n v="125"/>
    <n v="11.85"/>
    <n v="83.19"/>
  </r>
  <r>
    <s v="Programme Type by Deanery"/>
    <x v="24"/>
    <x v="7"/>
    <x v="2"/>
    <n v="2015"/>
    <n v="82.92"/>
    <s v="Within IQR"/>
    <n v="80.62"/>
    <n v="85.21"/>
    <n v="118"/>
    <n v="12.72"/>
    <n v="81.64"/>
  </r>
  <r>
    <s v="Programme Type by Deanery"/>
    <x v="24"/>
    <x v="7"/>
    <x v="4"/>
    <n v="2015"/>
    <n v="80.52"/>
    <s v="Within IQR"/>
    <n v="76.680000000000007"/>
    <n v="84.36"/>
    <n v="125"/>
    <n v="21.9"/>
    <n v="80.44"/>
  </r>
  <r>
    <s v="Programme Type by Deanery"/>
    <x v="24"/>
    <x v="7"/>
    <x v="5"/>
    <n v="2015"/>
    <n v="77.92"/>
    <s v="Within IQR"/>
    <n v="74.59"/>
    <n v="81.25"/>
    <n v="125"/>
    <n v="18.98"/>
    <n v="79.260000000000005"/>
  </r>
  <r>
    <s v="Programme Type by Deanery"/>
    <x v="24"/>
    <x v="7"/>
    <x v="6"/>
    <n v="2015"/>
    <n v="71.48"/>
    <s v="Within IQR"/>
    <n v="68.11"/>
    <n v="74.849999999999994"/>
    <n v="125"/>
    <n v="19.23"/>
    <n v="72.03"/>
  </r>
  <r>
    <s v="Programme Type by Deanery"/>
    <x v="24"/>
    <x v="7"/>
    <x v="7"/>
    <n v="2015"/>
    <n v="38.03"/>
    <s v="Within IQR"/>
    <n v="34.590000000000003"/>
    <n v="41.47"/>
    <n v="125"/>
    <n v="19.63"/>
    <n v="39.32"/>
  </r>
  <r>
    <s v="Programme Type by Deanery"/>
    <x v="24"/>
    <x v="7"/>
    <x v="8"/>
    <n v="2015"/>
    <n v="91.93"/>
    <s v="Within IQR"/>
    <n v="89.27"/>
    <n v="94.6"/>
    <n v="125"/>
    <n v="15.19"/>
    <n v="87.89"/>
  </r>
  <r>
    <s v="Programme Type by Deanery"/>
    <x v="24"/>
    <x v="7"/>
    <x v="9"/>
    <n v="2015"/>
    <n v="60.75"/>
    <s v="Within IQR"/>
    <n v="56.97"/>
    <n v="64.53"/>
    <n v="110"/>
    <n v="20.22"/>
    <n v="64.38"/>
  </r>
  <r>
    <s v="Programme Type by Deanery"/>
    <x v="24"/>
    <x v="7"/>
    <x v="10"/>
    <n v="2015"/>
    <n v="65.72"/>
    <s v="Within IQR"/>
    <n v="60.79"/>
    <n v="70.650000000000006"/>
    <n v="119"/>
    <n v="27.45"/>
    <n v="68.709999999999994"/>
  </r>
  <r>
    <s v="Programme Type by Deanery"/>
    <x v="24"/>
    <x v="8"/>
    <x v="0"/>
    <n v="2015"/>
    <n v="76.489999999999995"/>
    <s v="Within IQR"/>
    <n v="74.17"/>
    <n v="78.819999999999993"/>
    <n v="194"/>
    <n v="16.53"/>
    <n v="77.14"/>
  </r>
  <r>
    <s v="Programme Type by Deanery"/>
    <x v="24"/>
    <x v="8"/>
    <x v="1"/>
    <n v="2015"/>
    <n v="83.88"/>
    <s v="Within IQR"/>
    <n v="82.17"/>
    <n v="85.59"/>
    <n v="194"/>
    <n v="12.16"/>
    <n v="83.19"/>
  </r>
  <r>
    <s v="Programme Type by Deanery"/>
    <x v="24"/>
    <x v="8"/>
    <x v="2"/>
    <n v="2015"/>
    <n v="83.26"/>
    <s v="Within IQR"/>
    <n v="81.48"/>
    <n v="85.03"/>
    <n v="185"/>
    <n v="12.31"/>
    <n v="81.64"/>
  </r>
  <r>
    <s v="Programme Type by Deanery"/>
    <x v="24"/>
    <x v="8"/>
    <x v="4"/>
    <n v="2015"/>
    <n v="78.27"/>
    <s v="Within IQR"/>
    <n v="75.099999999999994"/>
    <n v="81.45"/>
    <n v="194"/>
    <n v="22.56"/>
    <n v="80.44"/>
  </r>
  <r>
    <s v="Programme Type by Deanery"/>
    <x v="24"/>
    <x v="8"/>
    <x v="5"/>
    <n v="2015"/>
    <n v="78.45"/>
    <s v="Within IQR"/>
    <n v="75.95"/>
    <n v="80.959999999999994"/>
    <n v="194"/>
    <n v="17.8"/>
    <n v="79.260000000000005"/>
  </r>
  <r>
    <s v="Programme Type by Deanery"/>
    <x v="24"/>
    <x v="8"/>
    <x v="6"/>
    <n v="2015"/>
    <n v="70.459999999999994"/>
    <s v="Within IQR"/>
    <n v="67.56"/>
    <n v="73.37"/>
    <n v="194"/>
    <n v="20.62"/>
    <n v="72.03"/>
  </r>
  <r>
    <s v="Programme Type by Deanery"/>
    <x v="24"/>
    <x v="8"/>
    <x v="7"/>
    <n v="2015"/>
    <n v="38.76"/>
    <s v="Within IQR"/>
    <n v="36.21"/>
    <n v="41.3"/>
    <n v="194"/>
    <n v="18.100000000000001"/>
    <n v="39.32"/>
  </r>
  <r>
    <s v="Programme Type by Deanery"/>
    <x v="24"/>
    <x v="8"/>
    <x v="8"/>
    <n v="2015"/>
    <n v="85.95"/>
    <s v="Within IQR"/>
    <n v="83.09"/>
    <n v="88.82"/>
    <n v="194"/>
    <n v="20.34"/>
    <n v="87.89"/>
  </r>
  <r>
    <s v="Programme Type by Deanery"/>
    <x v="24"/>
    <x v="8"/>
    <x v="9"/>
    <n v="2015"/>
    <n v="64.25"/>
    <s v="Within IQR"/>
    <n v="61.83"/>
    <n v="66.67"/>
    <n v="180"/>
    <n v="16.59"/>
    <n v="64.38"/>
  </r>
  <r>
    <s v="Programme Type by Deanery"/>
    <x v="24"/>
    <x v="8"/>
    <x v="10"/>
    <n v="2015"/>
    <n v="65.48"/>
    <s v="Within IQR"/>
    <n v="61.91"/>
    <n v="69.05"/>
    <n v="179"/>
    <n v="24.34"/>
    <n v="68.709999999999994"/>
  </r>
  <r>
    <s v="Programme Type by Deanery"/>
    <x v="24"/>
    <x v="9"/>
    <x v="0"/>
    <n v="2015"/>
    <n v="77.17"/>
    <s v="Within IQR"/>
    <n v="75.87"/>
    <n v="78.459999999999994"/>
    <n v="408"/>
    <n v="13.37"/>
    <n v="77.14"/>
  </r>
  <r>
    <s v="Programme Type by Deanery"/>
    <x v="24"/>
    <x v="9"/>
    <x v="1"/>
    <n v="2015"/>
    <n v="81.069999999999993"/>
    <s v="Within IQR"/>
    <n v="79.88"/>
    <n v="82.27"/>
    <n v="408"/>
    <n v="12.35"/>
    <n v="83.19"/>
  </r>
  <r>
    <s v="Programme Type by Deanery"/>
    <x v="24"/>
    <x v="9"/>
    <x v="2"/>
    <n v="2015"/>
    <n v="81.209999999999994"/>
    <s v="Within IQR"/>
    <n v="80.010000000000005"/>
    <n v="82.41"/>
    <n v="398"/>
    <n v="12.22"/>
    <n v="81.64"/>
  </r>
  <r>
    <s v="Programme Type by Deanery"/>
    <x v="24"/>
    <x v="9"/>
    <x v="4"/>
    <n v="2015"/>
    <n v="77.31"/>
    <s v="Within IQR"/>
    <n v="75.03"/>
    <n v="79.58"/>
    <n v="408"/>
    <n v="23.44"/>
    <n v="80.44"/>
  </r>
  <r>
    <s v="Programme Type by Deanery"/>
    <x v="24"/>
    <x v="9"/>
    <x v="5"/>
    <n v="2015"/>
    <n v="80.05"/>
    <s v="Within IQR"/>
    <n v="78.63"/>
    <n v="81.47"/>
    <n v="408"/>
    <n v="14.6"/>
    <n v="79.260000000000005"/>
  </r>
  <r>
    <s v="Programme Type by Deanery"/>
    <x v="24"/>
    <x v="9"/>
    <x v="6"/>
    <n v="2015"/>
    <n v="69.69"/>
    <s v="Within IQR"/>
    <n v="68.13"/>
    <n v="71.260000000000005"/>
    <n v="408"/>
    <n v="16.14"/>
    <n v="72.03"/>
  </r>
  <r>
    <s v="Programme Type by Deanery"/>
    <x v="24"/>
    <x v="9"/>
    <x v="7"/>
    <n v="2015"/>
    <n v="34.909999999999997"/>
    <s v="Within IQR"/>
    <n v="33.46"/>
    <n v="36.35"/>
    <n v="408"/>
    <n v="14.9"/>
    <n v="39.32"/>
  </r>
  <r>
    <s v="Programme Type by Deanery"/>
    <x v="24"/>
    <x v="9"/>
    <x v="8"/>
    <n v="2015"/>
    <n v="89.09"/>
    <s v="Within IQR"/>
    <n v="87.48"/>
    <n v="90.71"/>
    <n v="408"/>
    <n v="16.64"/>
    <n v="87.89"/>
  </r>
  <r>
    <s v="Programme Type by Deanery"/>
    <x v="24"/>
    <x v="9"/>
    <x v="9"/>
    <n v="2015"/>
    <n v="61.92"/>
    <s v="Within IQR"/>
    <n v="60.06"/>
    <n v="63.78"/>
    <n v="389"/>
    <n v="18.7"/>
    <n v="64.38"/>
  </r>
  <r>
    <s v="Programme Type by Deanery"/>
    <x v="24"/>
    <x v="9"/>
    <x v="10"/>
    <n v="2015"/>
    <n v="68.22"/>
    <s v="Within IQR"/>
    <n v="65.739999999999995"/>
    <n v="70.7"/>
    <n v="365"/>
    <n v="24.16"/>
    <n v="68.709999999999994"/>
  </r>
  <r>
    <s v="Programme Type by Deanery"/>
    <x v="24"/>
    <x v="10"/>
    <x v="0"/>
    <n v="2015"/>
    <n v="77.680000000000007"/>
    <s v="Within IQR"/>
    <n v="76.459999999999994"/>
    <n v="78.91"/>
    <n v="587"/>
    <n v="15.11"/>
    <n v="77.14"/>
  </r>
  <r>
    <s v="Programme Type by Deanery"/>
    <x v="24"/>
    <x v="10"/>
    <x v="1"/>
    <n v="2015"/>
    <n v="84.48"/>
    <s v="Within IQR"/>
    <n v="83.45"/>
    <n v="85.51"/>
    <n v="587"/>
    <n v="12.75"/>
    <n v="83.19"/>
  </r>
  <r>
    <s v="Programme Type by Deanery"/>
    <x v="24"/>
    <x v="10"/>
    <x v="2"/>
    <n v="2015"/>
    <n v="82.09"/>
    <s v="Within IQR"/>
    <n v="80.92"/>
    <n v="83.27"/>
    <n v="481"/>
    <n v="13.12"/>
    <n v="81.64"/>
  </r>
  <r>
    <s v="Programme Type by Deanery"/>
    <x v="24"/>
    <x v="10"/>
    <x v="4"/>
    <n v="2015"/>
    <n v="83.87"/>
    <s v="Within IQR"/>
    <n v="82.24"/>
    <n v="85.5"/>
    <n v="587"/>
    <n v="20.14"/>
    <n v="80.44"/>
  </r>
  <r>
    <s v="Programme Type by Deanery"/>
    <x v="24"/>
    <x v="10"/>
    <x v="5"/>
    <n v="2015"/>
    <n v="79.64"/>
    <s v="Within IQR"/>
    <n v="78.349999999999994"/>
    <n v="80.930000000000007"/>
    <n v="587"/>
    <n v="15.95"/>
    <n v="79.260000000000005"/>
  </r>
  <r>
    <s v="Programme Type by Deanery"/>
    <x v="24"/>
    <x v="10"/>
    <x v="6"/>
    <n v="2015"/>
    <n v="72.56"/>
    <s v="Within IQR"/>
    <n v="71.08"/>
    <n v="74.05"/>
    <n v="587"/>
    <n v="18.36"/>
    <n v="72.03"/>
  </r>
  <r>
    <s v="Programme Type by Deanery"/>
    <x v="24"/>
    <x v="10"/>
    <x v="7"/>
    <n v="2015"/>
    <n v="43.25"/>
    <s v="Within IQR"/>
    <n v="41.66"/>
    <n v="44.83"/>
    <n v="587"/>
    <n v="19.61"/>
    <n v="39.32"/>
  </r>
  <r>
    <s v="Programme Type by Deanery"/>
    <x v="24"/>
    <x v="10"/>
    <x v="8"/>
    <n v="2015"/>
    <n v="91.23"/>
    <s v="Within IQR"/>
    <n v="90.01"/>
    <n v="92.44"/>
    <n v="586"/>
    <n v="14.98"/>
    <n v="87.89"/>
  </r>
  <r>
    <s v="Programme Type by Deanery"/>
    <x v="24"/>
    <x v="10"/>
    <x v="9"/>
    <n v="2015"/>
    <n v="67.459999999999994"/>
    <s v="Within IQR"/>
    <n v="66.180000000000007"/>
    <n v="68.73"/>
    <n v="575"/>
    <n v="15.6"/>
    <n v="64.38"/>
  </r>
  <r>
    <s v="Programme Type by Deanery"/>
    <x v="24"/>
    <x v="10"/>
    <x v="10"/>
    <n v="2015"/>
    <n v="71.599999999999994"/>
    <s v="Within IQR"/>
    <n v="69.73"/>
    <n v="73.459999999999994"/>
    <n v="569"/>
    <n v="22.7"/>
    <n v="68.709999999999994"/>
  </r>
  <r>
    <s v="Programme Type by Deanery"/>
    <x v="24"/>
    <x v="11"/>
    <x v="0"/>
    <n v="2015"/>
    <n v="78.02"/>
    <s v="Within IQR"/>
    <n v="76.790000000000006"/>
    <n v="79.239999999999995"/>
    <n v="528"/>
    <n v="14.4"/>
    <n v="77.14"/>
  </r>
  <r>
    <s v="Programme Type by Deanery"/>
    <x v="24"/>
    <x v="11"/>
    <x v="1"/>
    <n v="2015"/>
    <n v="82.58"/>
    <s v="Within IQR"/>
    <n v="81.48"/>
    <n v="83.68"/>
    <n v="528"/>
    <n v="12.93"/>
    <n v="83.19"/>
  </r>
  <r>
    <s v="Programme Type by Deanery"/>
    <x v="24"/>
    <x v="11"/>
    <x v="2"/>
    <n v="2015"/>
    <n v="81.150000000000006"/>
    <s v="Within IQR"/>
    <n v="79.98"/>
    <n v="82.33"/>
    <n v="421"/>
    <n v="12.29"/>
    <n v="81.64"/>
  </r>
  <r>
    <s v="Programme Type by Deanery"/>
    <x v="24"/>
    <x v="11"/>
    <x v="4"/>
    <n v="2015"/>
    <n v="81.349999999999994"/>
    <s v="Within IQR"/>
    <n v="79.47"/>
    <n v="83.23"/>
    <n v="528"/>
    <n v="22.05"/>
    <n v="80.44"/>
  </r>
  <r>
    <s v="Programme Type by Deanery"/>
    <x v="24"/>
    <x v="11"/>
    <x v="5"/>
    <n v="2015"/>
    <n v="80.400000000000006"/>
    <s v="Within IQR"/>
    <n v="79.069999999999993"/>
    <n v="81.73"/>
    <n v="528"/>
    <n v="15.6"/>
    <n v="79.260000000000005"/>
  </r>
  <r>
    <s v="Programme Type by Deanery"/>
    <x v="24"/>
    <x v="11"/>
    <x v="6"/>
    <n v="2015"/>
    <n v="74.41"/>
    <s v="Within IQR"/>
    <n v="73.040000000000006"/>
    <n v="75.790000000000006"/>
    <n v="528"/>
    <n v="16.149999999999999"/>
    <n v="72.03"/>
  </r>
  <r>
    <s v="Programme Type by Deanery"/>
    <x v="24"/>
    <x v="11"/>
    <x v="7"/>
    <n v="2015"/>
    <n v="44.25"/>
    <s v="Within IQR"/>
    <n v="42.57"/>
    <n v="45.94"/>
    <n v="528"/>
    <n v="19.760000000000002"/>
    <n v="39.32"/>
  </r>
  <r>
    <s v="Programme Type by Deanery"/>
    <x v="24"/>
    <x v="11"/>
    <x v="8"/>
    <n v="2015"/>
    <n v="90.83"/>
    <s v="Within IQR"/>
    <n v="89.53"/>
    <n v="92.13"/>
    <n v="528"/>
    <n v="15.29"/>
    <n v="87.89"/>
  </r>
  <r>
    <s v="Programme Type by Deanery"/>
    <x v="24"/>
    <x v="11"/>
    <x v="9"/>
    <n v="2015"/>
    <n v="69.17"/>
    <s v="Within IQR"/>
    <n v="67.83"/>
    <n v="70.510000000000005"/>
    <n v="516"/>
    <n v="15.53"/>
    <n v="64.38"/>
  </r>
  <r>
    <s v="Programme Type by Deanery"/>
    <x v="24"/>
    <x v="11"/>
    <x v="10"/>
    <n v="2015"/>
    <n v="74.510000000000005"/>
    <s v="Within IQR"/>
    <n v="72.48"/>
    <n v="76.540000000000006"/>
    <n v="483"/>
    <n v="22.73"/>
    <n v="68.709999999999994"/>
  </r>
  <r>
    <s v="Programme Type by Deanery"/>
    <x v="24"/>
    <x v="12"/>
    <x v="0"/>
    <n v="2015"/>
    <n v="79.44"/>
    <s v="Within IQR"/>
    <n v="77.91"/>
    <n v="80.959999999999994"/>
    <n v="383"/>
    <n v="15.23"/>
    <n v="77.14"/>
  </r>
  <r>
    <s v="Programme Type by Deanery"/>
    <x v="24"/>
    <x v="12"/>
    <x v="1"/>
    <n v="2015"/>
    <n v="85.19"/>
    <s v="Within IQR"/>
    <n v="84.04"/>
    <n v="86.34"/>
    <n v="383"/>
    <n v="11.48"/>
    <n v="83.19"/>
  </r>
  <r>
    <s v="Programme Type by Deanery"/>
    <x v="24"/>
    <x v="12"/>
    <x v="2"/>
    <n v="2015"/>
    <n v="82.94"/>
    <s v="Within IQR"/>
    <n v="81.66"/>
    <n v="84.21"/>
    <n v="360"/>
    <n v="12.31"/>
    <n v="81.64"/>
  </r>
  <r>
    <s v="Programme Type by Deanery"/>
    <x v="24"/>
    <x v="12"/>
    <x v="4"/>
    <n v="2015"/>
    <n v="84.87"/>
    <s v="Within IQR"/>
    <n v="82.91"/>
    <n v="86.83"/>
    <n v="383"/>
    <n v="19.53"/>
    <n v="80.44"/>
  </r>
  <r>
    <s v="Programme Type by Deanery"/>
    <x v="24"/>
    <x v="12"/>
    <x v="5"/>
    <n v="2015"/>
    <n v="81.38"/>
    <s v="Within IQR"/>
    <n v="79.819999999999993"/>
    <n v="82.95"/>
    <n v="383"/>
    <n v="15.65"/>
    <n v="79.260000000000005"/>
  </r>
  <r>
    <s v="Programme Type by Deanery"/>
    <x v="24"/>
    <x v="12"/>
    <x v="6"/>
    <n v="2015"/>
    <n v="74.84"/>
    <s v="Within IQR"/>
    <n v="72.98"/>
    <n v="76.709999999999994"/>
    <n v="383"/>
    <n v="18.62"/>
    <n v="72.03"/>
  </r>
  <r>
    <s v="Programme Type by Deanery"/>
    <x v="24"/>
    <x v="12"/>
    <x v="7"/>
    <n v="2015"/>
    <n v="39.840000000000003"/>
    <s v="Within IQR"/>
    <n v="38.06"/>
    <n v="41.62"/>
    <n v="383"/>
    <n v="17.79"/>
    <n v="39.32"/>
  </r>
  <r>
    <s v="Programme Type by Deanery"/>
    <x v="24"/>
    <x v="12"/>
    <x v="8"/>
    <n v="2015"/>
    <n v="90.86"/>
    <s v="Within IQR"/>
    <n v="89.32"/>
    <n v="92.4"/>
    <n v="383"/>
    <n v="15.39"/>
    <n v="87.89"/>
  </r>
  <r>
    <s v="Programme Type by Deanery"/>
    <x v="24"/>
    <x v="12"/>
    <x v="9"/>
    <n v="2015"/>
    <n v="65.23"/>
    <s v="Within IQR"/>
    <n v="63.52"/>
    <n v="66.930000000000007"/>
    <n v="369"/>
    <n v="16.7"/>
    <n v="64.38"/>
  </r>
  <r>
    <s v="Programme Type by Deanery"/>
    <x v="24"/>
    <x v="12"/>
    <x v="10"/>
    <n v="2015"/>
    <n v="73.72"/>
    <s v="Within IQR"/>
    <n v="71.34"/>
    <n v="76.11"/>
    <n v="352"/>
    <n v="22.84"/>
    <n v="68.709999999999994"/>
  </r>
  <r>
    <s v="Programme Type by Deanery"/>
    <x v="24"/>
    <x v="13"/>
    <x v="0"/>
    <n v="2015"/>
    <n v="78.28"/>
    <s v="Within IQR"/>
    <n v="76.349999999999994"/>
    <n v="80.22"/>
    <n v="247"/>
    <n v="15.49"/>
    <n v="77.14"/>
  </r>
  <r>
    <s v="Programme Type by Deanery"/>
    <x v="24"/>
    <x v="13"/>
    <x v="1"/>
    <n v="2015"/>
    <n v="85.42"/>
    <s v="Within IQR"/>
    <n v="84.15"/>
    <n v="86.68"/>
    <n v="247"/>
    <n v="10.14"/>
    <n v="83.19"/>
  </r>
  <r>
    <s v="Programme Type by Deanery"/>
    <x v="24"/>
    <x v="13"/>
    <x v="2"/>
    <n v="2015"/>
    <n v="84.06"/>
    <s v="Within IQR"/>
    <n v="82.67"/>
    <n v="85.45"/>
    <n v="247"/>
    <n v="11.12"/>
    <n v="81.64"/>
  </r>
  <r>
    <s v="Programme Type by Deanery"/>
    <x v="24"/>
    <x v="13"/>
    <x v="4"/>
    <n v="2015"/>
    <n v="82.97"/>
    <s v="Within IQR"/>
    <n v="80.44"/>
    <n v="85.5"/>
    <n v="247"/>
    <n v="20.28"/>
    <n v="80.44"/>
  </r>
  <r>
    <s v="Programme Type by Deanery"/>
    <x v="24"/>
    <x v="13"/>
    <x v="5"/>
    <n v="2015"/>
    <n v="80.319999999999993"/>
    <s v="Within IQR"/>
    <n v="78.23"/>
    <n v="82.42"/>
    <n v="247"/>
    <n v="16.82"/>
    <n v="79.260000000000005"/>
  </r>
  <r>
    <s v="Programme Type by Deanery"/>
    <x v="24"/>
    <x v="13"/>
    <x v="6"/>
    <n v="2015"/>
    <n v="71.8"/>
    <s v="Within IQR"/>
    <n v="69.680000000000007"/>
    <n v="73.92"/>
    <n v="247"/>
    <n v="17"/>
    <n v="72.03"/>
  </r>
  <r>
    <s v="Programme Type by Deanery"/>
    <x v="24"/>
    <x v="13"/>
    <x v="7"/>
    <n v="2015"/>
    <n v="34.68"/>
    <s v="Within IQR"/>
    <n v="32.770000000000003"/>
    <n v="36.6"/>
    <n v="247"/>
    <n v="15.37"/>
    <n v="39.32"/>
  </r>
  <r>
    <s v="Programme Type by Deanery"/>
    <x v="24"/>
    <x v="13"/>
    <x v="8"/>
    <n v="2015"/>
    <n v="92.17"/>
    <s v="Within IQR"/>
    <n v="90.36"/>
    <n v="93.99"/>
    <n v="247"/>
    <n v="14.57"/>
    <n v="87.89"/>
  </r>
  <r>
    <s v="Programme Type by Deanery"/>
    <x v="24"/>
    <x v="13"/>
    <x v="9"/>
    <n v="2015"/>
    <n v="66.040000000000006"/>
    <s v="Within IQR"/>
    <n v="63.86"/>
    <n v="68.22"/>
    <n v="237"/>
    <n v="17.11"/>
    <n v="64.38"/>
  </r>
  <r>
    <s v="Programme Type by Deanery"/>
    <x v="24"/>
    <x v="13"/>
    <x v="10"/>
    <n v="2015"/>
    <n v="68.83"/>
    <s v="Within IQR"/>
    <n v="65.819999999999993"/>
    <n v="71.84"/>
    <n v="231"/>
    <n v="23.36"/>
    <n v="68.709999999999994"/>
  </r>
  <r>
    <s v="Programme Type by Deanery"/>
    <x v="24"/>
    <x v="14"/>
    <x v="0"/>
    <n v="2015"/>
    <n v="75.349999999999994"/>
    <s v="Within IQR"/>
    <n v="73.2"/>
    <n v="77.5"/>
    <n v="239"/>
    <n v="16.940000000000001"/>
    <n v="77.14"/>
  </r>
  <r>
    <s v="Programme Type by Deanery"/>
    <x v="24"/>
    <x v="14"/>
    <x v="1"/>
    <n v="2015"/>
    <n v="81.78"/>
    <s v="Within IQR"/>
    <n v="80.03"/>
    <n v="83.53"/>
    <n v="239"/>
    <n v="13.79"/>
    <n v="83.19"/>
  </r>
  <r>
    <s v="Programme Type by Deanery"/>
    <x v="24"/>
    <x v="14"/>
    <x v="2"/>
    <n v="2015"/>
    <n v="80.489999999999995"/>
    <s v="Within IQR"/>
    <n v="78.59"/>
    <n v="82.39"/>
    <n v="198"/>
    <n v="13.64"/>
    <n v="81.64"/>
  </r>
  <r>
    <s v="Programme Type by Deanery"/>
    <x v="24"/>
    <x v="14"/>
    <x v="4"/>
    <n v="2015"/>
    <n v="78.22"/>
    <s v="Within IQR"/>
    <n v="75.23"/>
    <n v="81.209999999999994"/>
    <n v="239"/>
    <n v="23.6"/>
    <n v="80.44"/>
  </r>
  <r>
    <s v="Programme Type by Deanery"/>
    <x v="24"/>
    <x v="14"/>
    <x v="5"/>
    <n v="2015"/>
    <n v="78.7"/>
    <s v="Within IQR"/>
    <n v="76.61"/>
    <n v="80.8"/>
    <n v="239"/>
    <n v="16.510000000000002"/>
    <n v="79.260000000000005"/>
  </r>
  <r>
    <s v="Programme Type by Deanery"/>
    <x v="24"/>
    <x v="14"/>
    <x v="6"/>
    <n v="2015"/>
    <n v="71.400000000000006"/>
    <s v="Within IQR"/>
    <n v="68.94"/>
    <n v="73.86"/>
    <n v="239"/>
    <n v="19.41"/>
    <n v="72.03"/>
  </r>
  <r>
    <s v="Programme Type by Deanery"/>
    <x v="24"/>
    <x v="14"/>
    <x v="7"/>
    <n v="2015"/>
    <n v="39.35"/>
    <s v="Within IQR"/>
    <n v="36.840000000000003"/>
    <n v="41.86"/>
    <n v="239"/>
    <n v="19.809999999999999"/>
    <n v="39.32"/>
  </r>
  <r>
    <s v="Programme Type by Deanery"/>
    <x v="24"/>
    <x v="14"/>
    <x v="8"/>
    <n v="2015"/>
    <n v="82.91"/>
    <s v="Within IQR"/>
    <n v="80.400000000000006"/>
    <n v="85.43"/>
    <n v="239"/>
    <n v="19.86"/>
    <n v="87.89"/>
  </r>
  <r>
    <s v="Programme Type by Deanery"/>
    <x v="24"/>
    <x v="14"/>
    <x v="9"/>
    <n v="2015"/>
    <n v="64.55"/>
    <s v="Within IQR"/>
    <n v="62.2"/>
    <n v="66.900000000000006"/>
    <n v="232"/>
    <n v="18.28"/>
    <n v="64.38"/>
  </r>
  <r>
    <s v="Programme Type by Deanery"/>
    <x v="24"/>
    <x v="14"/>
    <x v="10"/>
    <n v="2015"/>
    <n v="65.31"/>
    <s v="Within IQR"/>
    <n v="61.71"/>
    <n v="68.92"/>
    <n v="203"/>
    <n v="26.19"/>
    <n v="68.709999999999994"/>
  </r>
  <r>
    <s v="Programme Type by Deanery"/>
    <x v="24"/>
    <x v="15"/>
    <x v="0"/>
    <n v="2015"/>
    <n v="75.27"/>
    <s v="Within IQR"/>
    <n v="73.290000000000006"/>
    <n v="77.239999999999995"/>
    <n v="273"/>
    <n v="16.64"/>
    <n v="77.14"/>
  </r>
  <r>
    <s v="Programme Type by Deanery"/>
    <x v="24"/>
    <x v="15"/>
    <x v="1"/>
    <n v="2015"/>
    <n v="82.06"/>
    <s v="Within IQR"/>
    <n v="80.31"/>
    <n v="83.81"/>
    <n v="273"/>
    <n v="14.74"/>
    <n v="83.19"/>
  </r>
  <r>
    <s v="Programme Type by Deanery"/>
    <x v="24"/>
    <x v="15"/>
    <x v="2"/>
    <n v="2015"/>
    <n v="81.08"/>
    <s v="Within IQR"/>
    <n v="79.34"/>
    <n v="82.82"/>
    <n v="246"/>
    <n v="13.96"/>
    <n v="81.64"/>
  </r>
  <r>
    <s v="Programme Type by Deanery"/>
    <x v="24"/>
    <x v="15"/>
    <x v="4"/>
    <n v="2015"/>
    <n v="81.12"/>
    <s v="Within IQR"/>
    <n v="78.459999999999994"/>
    <n v="83.78"/>
    <n v="272"/>
    <n v="22.38"/>
    <n v="80.44"/>
  </r>
  <r>
    <s v="Programme Type by Deanery"/>
    <x v="24"/>
    <x v="15"/>
    <x v="5"/>
    <n v="2015"/>
    <n v="77.03"/>
    <s v="Within IQR"/>
    <n v="75"/>
    <n v="79.069999999999993"/>
    <n v="273"/>
    <n v="17.16"/>
    <n v="79.260000000000005"/>
  </r>
  <r>
    <s v="Programme Type by Deanery"/>
    <x v="24"/>
    <x v="15"/>
    <x v="6"/>
    <n v="2015"/>
    <n v="72"/>
    <s v="Within IQR"/>
    <n v="69.900000000000006"/>
    <n v="74.099999999999994"/>
    <n v="273"/>
    <n v="17.7"/>
    <n v="72.03"/>
  </r>
  <r>
    <s v="Programme Type by Deanery"/>
    <x v="24"/>
    <x v="15"/>
    <x v="7"/>
    <n v="2015"/>
    <n v="38.71"/>
    <s v="Within IQR"/>
    <n v="36.549999999999997"/>
    <n v="40.86"/>
    <n v="273"/>
    <n v="18.14"/>
    <n v="39.32"/>
  </r>
  <r>
    <s v="Programme Type by Deanery"/>
    <x v="24"/>
    <x v="15"/>
    <x v="8"/>
    <n v="2015"/>
    <n v="86.66"/>
    <s v="Within IQR"/>
    <n v="84.56"/>
    <n v="88.76"/>
    <n v="273"/>
    <n v="17.7"/>
    <n v="87.89"/>
  </r>
  <r>
    <s v="Programme Type by Deanery"/>
    <x v="24"/>
    <x v="15"/>
    <x v="9"/>
    <n v="2015"/>
    <n v="63.71"/>
    <s v="Within IQR"/>
    <n v="61.66"/>
    <n v="65.75"/>
    <n v="264"/>
    <n v="16.95"/>
    <n v="64.38"/>
  </r>
  <r>
    <s v="Programme Type by Deanery"/>
    <x v="24"/>
    <x v="15"/>
    <x v="10"/>
    <n v="2015"/>
    <n v="62.4"/>
    <s v="Within IQR"/>
    <n v="59.15"/>
    <n v="65.650000000000006"/>
    <n v="249"/>
    <n v="26.19"/>
    <n v="68.709999999999994"/>
  </r>
  <r>
    <s v="Programme Type by Deanery"/>
    <x v="24"/>
    <x v="16"/>
    <x v="0"/>
    <n v="2015"/>
    <n v="79.56"/>
    <s v="Within IQR"/>
    <n v="77.510000000000005"/>
    <n v="81.599999999999994"/>
    <n v="198"/>
    <n v="14.69"/>
    <n v="77.14"/>
  </r>
  <r>
    <s v="Programme Type by Deanery"/>
    <x v="24"/>
    <x v="16"/>
    <x v="1"/>
    <n v="2015"/>
    <n v="85.92"/>
    <s v="Within IQR"/>
    <n v="84.32"/>
    <n v="87.52"/>
    <n v="198"/>
    <n v="11.47"/>
    <n v="83.19"/>
  </r>
  <r>
    <s v="Programme Type by Deanery"/>
    <x v="24"/>
    <x v="16"/>
    <x v="2"/>
    <n v="2015"/>
    <n v="82.58"/>
    <s v="Within IQR"/>
    <n v="80.84"/>
    <n v="84.33"/>
    <n v="162"/>
    <n v="11.34"/>
    <n v="81.64"/>
  </r>
  <r>
    <s v="Programme Type by Deanery"/>
    <x v="24"/>
    <x v="16"/>
    <x v="4"/>
    <n v="2015"/>
    <n v="84.25"/>
    <s v="Within IQR"/>
    <n v="81.31"/>
    <n v="87.19"/>
    <n v="198"/>
    <n v="21.12"/>
    <n v="80.44"/>
  </r>
  <r>
    <s v="Programme Type by Deanery"/>
    <x v="24"/>
    <x v="16"/>
    <x v="5"/>
    <n v="2015"/>
    <n v="82.27"/>
    <s v="Within IQR"/>
    <n v="80.11"/>
    <n v="84.44"/>
    <n v="198"/>
    <n v="15.56"/>
    <n v="79.260000000000005"/>
  </r>
  <r>
    <s v="Programme Type by Deanery"/>
    <x v="24"/>
    <x v="16"/>
    <x v="6"/>
    <n v="2015"/>
    <n v="74.819999999999993"/>
    <s v="Within IQR"/>
    <n v="72.349999999999994"/>
    <n v="77.290000000000006"/>
    <n v="198"/>
    <n v="17.739999999999998"/>
    <n v="72.03"/>
  </r>
  <r>
    <s v="Programme Type by Deanery"/>
    <x v="24"/>
    <x v="16"/>
    <x v="7"/>
    <n v="2015"/>
    <n v="41.08"/>
    <s v="Within IQR"/>
    <n v="38.15"/>
    <n v="44.01"/>
    <n v="198"/>
    <n v="21.05"/>
    <n v="39.32"/>
  </r>
  <r>
    <s v="Programme Type by Deanery"/>
    <x v="24"/>
    <x v="16"/>
    <x v="8"/>
    <n v="2015"/>
    <n v="88.47"/>
    <s v="Within IQR"/>
    <n v="85.88"/>
    <n v="91.05"/>
    <n v="198"/>
    <n v="18.559999999999999"/>
    <n v="87.89"/>
  </r>
  <r>
    <s v="Programme Type by Deanery"/>
    <x v="24"/>
    <x v="16"/>
    <x v="9"/>
    <n v="2015"/>
    <n v="68.239999999999995"/>
    <s v="Within IQR"/>
    <n v="66.040000000000006"/>
    <n v="70.430000000000007"/>
    <n v="186"/>
    <n v="15.24"/>
    <n v="64.38"/>
  </r>
  <r>
    <s v="Programme Type by Deanery"/>
    <x v="24"/>
    <x v="16"/>
    <x v="10"/>
    <n v="2015"/>
    <n v="73.45"/>
    <s v="Within IQR"/>
    <n v="70.209999999999994"/>
    <n v="76.680000000000007"/>
    <n v="180"/>
    <n v="22.15"/>
    <n v="68.709999999999994"/>
  </r>
  <r>
    <s v="Programme Type by Deanery"/>
    <x v="24"/>
    <x v="17"/>
    <x v="0"/>
    <n v="2015"/>
    <n v="80.91"/>
    <s v="Within IQR"/>
    <n v="79.349999999999994"/>
    <n v="82.47"/>
    <n v="326"/>
    <n v="14.38"/>
    <n v="77.14"/>
  </r>
  <r>
    <s v="Programme Type by Deanery"/>
    <x v="24"/>
    <x v="17"/>
    <x v="1"/>
    <n v="2015"/>
    <n v="83.15"/>
    <s v="Within IQR"/>
    <n v="81.77"/>
    <n v="84.53"/>
    <n v="325"/>
    <n v="12.71"/>
    <n v="83.19"/>
  </r>
  <r>
    <s v="Programme Type by Deanery"/>
    <x v="24"/>
    <x v="17"/>
    <x v="2"/>
    <n v="2015"/>
    <n v="82.31"/>
    <s v="Within IQR"/>
    <n v="80.95"/>
    <n v="83.67"/>
    <n v="292"/>
    <n v="11.86"/>
    <n v="81.64"/>
  </r>
  <r>
    <s v="Programme Type by Deanery"/>
    <x v="24"/>
    <x v="17"/>
    <x v="4"/>
    <n v="2015"/>
    <n v="81.63"/>
    <s v="Within IQR"/>
    <n v="79.260000000000005"/>
    <n v="84.01"/>
    <n v="326"/>
    <n v="21.88"/>
    <n v="80.44"/>
  </r>
  <r>
    <s v="Programme Type by Deanery"/>
    <x v="24"/>
    <x v="17"/>
    <x v="5"/>
    <n v="2015"/>
    <n v="83.19"/>
    <s v="Within IQR"/>
    <n v="81.61"/>
    <n v="84.77"/>
    <n v="326"/>
    <n v="14.52"/>
    <n v="79.260000000000005"/>
  </r>
  <r>
    <s v="Programme Type by Deanery"/>
    <x v="24"/>
    <x v="17"/>
    <x v="6"/>
    <n v="2015"/>
    <n v="73.900000000000006"/>
    <s v="Within IQR"/>
    <n v="72.2"/>
    <n v="75.59"/>
    <n v="326"/>
    <n v="15.59"/>
    <n v="72.03"/>
  </r>
  <r>
    <s v="Programme Type by Deanery"/>
    <x v="24"/>
    <x v="17"/>
    <x v="7"/>
    <n v="2015"/>
    <n v="41.37"/>
    <s v="Within IQR"/>
    <n v="39.4"/>
    <n v="43.33"/>
    <n v="326"/>
    <n v="18.07"/>
    <n v="39.32"/>
  </r>
  <r>
    <s v="Programme Type by Deanery"/>
    <x v="24"/>
    <x v="17"/>
    <x v="8"/>
    <n v="2015"/>
    <n v="88.62"/>
    <s v="Within IQR"/>
    <n v="86.77"/>
    <n v="90.46"/>
    <n v="325"/>
    <n v="16.93"/>
    <n v="87.89"/>
  </r>
  <r>
    <s v="Programme Type by Deanery"/>
    <x v="24"/>
    <x v="17"/>
    <x v="9"/>
    <n v="2015"/>
    <n v="69.5"/>
    <s v="Within IQR"/>
    <n v="67.900000000000006"/>
    <n v="71.099999999999994"/>
    <n v="318"/>
    <n v="14.55"/>
    <n v="64.38"/>
  </r>
  <r>
    <s v="Programme Type by Deanery"/>
    <x v="24"/>
    <x v="17"/>
    <x v="10"/>
    <n v="2015"/>
    <n v="71.150000000000006"/>
    <s v="Within IQR"/>
    <n v="68.16"/>
    <n v="74.14"/>
    <n v="289"/>
    <n v="25.95"/>
    <n v="68.709999999999994"/>
  </r>
  <r>
    <s v="Programme Type by Deanery"/>
    <x v="24"/>
    <x v="18"/>
    <x v="0"/>
    <n v="2015"/>
    <n v="77.91"/>
    <s v="Within IQR"/>
    <n v="76.37"/>
    <n v="79.45"/>
    <n v="306"/>
    <n v="13.75"/>
    <n v="77.14"/>
  </r>
  <r>
    <s v="Programme Type by Deanery"/>
    <x v="24"/>
    <x v="18"/>
    <x v="1"/>
    <n v="2015"/>
    <n v="85.28"/>
    <s v="Within IQR"/>
    <n v="84.01"/>
    <n v="86.55"/>
    <n v="306"/>
    <n v="11.34"/>
    <n v="83.19"/>
  </r>
  <r>
    <s v="Programme Type by Deanery"/>
    <x v="24"/>
    <x v="18"/>
    <x v="2"/>
    <n v="2015"/>
    <n v="84.35"/>
    <s v="Within IQR"/>
    <n v="83.09"/>
    <n v="85.6"/>
    <n v="280"/>
    <n v="10.72"/>
    <n v="81.64"/>
  </r>
  <r>
    <s v="Programme Type by Deanery"/>
    <x v="24"/>
    <x v="18"/>
    <x v="4"/>
    <n v="2015"/>
    <n v="79.739999999999995"/>
    <s v="Within IQR"/>
    <n v="77.150000000000006"/>
    <n v="82.33"/>
    <n v="306"/>
    <n v="23.13"/>
    <n v="80.44"/>
  </r>
  <r>
    <s v="Programme Type by Deanery"/>
    <x v="24"/>
    <x v="18"/>
    <x v="5"/>
    <n v="2015"/>
    <n v="78.86"/>
    <s v="Within IQR"/>
    <n v="77.08"/>
    <n v="80.63"/>
    <n v="306"/>
    <n v="15.84"/>
    <n v="79.260000000000005"/>
  </r>
  <r>
    <s v="Programme Type by Deanery"/>
    <x v="24"/>
    <x v="18"/>
    <x v="6"/>
    <n v="2015"/>
    <n v="74.31"/>
    <s v="Within IQR"/>
    <n v="72.47"/>
    <n v="76.16"/>
    <n v="306"/>
    <n v="16.47"/>
    <n v="72.03"/>
  </r>
  <r>
    <s v="Programme Type by Deanery"/>
    <x v="24"/>
    <x v="18"/>
    <x v="7"/>
    <n v="2015"/>
    <n v="41.23"/>
    <s v="Within IQR"/>
    <n v="39.21"/>
    <n v="43.25"/>
    <n v="306"/>
    <n v="18.04"/>
    <n v="39.32"/>
  </r>
  <r>
    <s v="Programme Type by Deanery"/>
    <x v="24"/>
    <x v="18"/>
    <x v="8"/>
    <n v="2015"/>
    <n v="86.78"/>
    <s v="Within IQR"/>
    <n v="84.68"/>
    <n v="88.88"/>
    <n v="305"/>
    <n v="18.72"/>
    <n v="87.89"/>
  </r>
  <r>
    <s v="Programme Type by Deanery"/>
    <x v="24"/>
    <x v="18"/>
    <x v="9"/>
    <n v="2015"/>
    <n v="64.78"/>
    <s v="Within IQR"/>
    <n v="62.91"/>
    <n v="66.64"/>
    <n v="289"/>
    <n v="16.18"/>
    <n v="64.38"/>
  </r>
  <r>
    <s v="Programme Type by Deanery"/>
    <x v="24"/>
    <x v="18"/>
    <x v="10"/>
    <n v="2015"/>
    <n v="67.94"/>
    <s v="Within IQR"/>
    <n v="65.180000000000007"/>
    <n v="70.7"/>
    <n v="272"/>
    <n v="23.22"/>
    <n v="68.709999999999994"/>
  </r>
  <r>
    <s v="Programme Type by Deanery"/>
    <x v="24"/>
    <x v="19"/>
    <x v="0"/>
    <n v="2015"/>
    <n v="76.91"/>
    <s v="Within IQR"/>
    <n v="75.650000000000006"/>
    <n v="78.17"/>
    <n v="624"/>
    <n v="16.02"/>
    <n v="77.14"/>
  </r>
  <r>
    <s v="Programme Type by Deanery"/>
    <x v="24"/>
    <x v="19"/>
    <x v="1"/>
    <n v="2015"/>
    <n v="82.27"/>
    <s v="Within IQR"/>
    <n v="81.2"/>
    <n v="83.33"/>
    <n v="622"/>
    <n v="13.54"/>
    <n v="83.19"/>
  </r>
  <r>
    <s v="Programme Type by Deanery"/>
    <x v="24"/>
    <x v="19"/>
    <x v="2"/>
    <n v="2015"/>
    <n v="79.95"/>
    <s v="Within IQR"/>
    <n v="78.81"/>
    <n v="81.099999999999994"/>
    <n v="534"/>
    <n v="13.5"/>
    <n v="81.64"/>
  </r>
  <r>
    <s v="Programme Type by Deanery"/>
    <x v="24"/>
    <x v="19"/>
    <x v="4"/>
    <n v="2015"/>
    <n v="78.7"/>
    <s v="Within IQR"/>
    <n v="76.849999999999994"/>
    <n v="80.56"/>
    <n v="624"/>
    <n v="23.66"/>
    <n v="80.44"/>
  </r>
  <r>
    <s v="Programme Type by Deanery"/>
    <x v="24"/>
    <x v="19"/>
    <x v="5"/>
    <n v="2015"/>
    <n v="78.81"/>
    <s v="Within IQR"/>
    <n v="77.5"/>
    <n v="80.12"/>
    <n v="624"/>
    <n v="16.690000000000001"/>
    <n v="79.260000000000005"/>
  </r>
  <r>
    <s v="Programme Type by Deanery"/>
    <x v="24"/>
    <x v="19"/>
    <x v="6"/>
    <n v="2015"/>
    <n v="72.06"/>
    <s v="Within IQR"/>
    <n v="70.63"/>
    <n v="73.489999999999995"/>
    <n v="624"/>
    <n v="18.23"/>
    <n v="72.03"/>
  </r>
  <r>
    <s v="Programme Type by Deanery"/>
    <x v="24"/>
    <x v="19"/>
    <x v="7"/>
    <n v="2015"/>
    <n v="40.51"/>
    <s v="Within IQR"/>
    <n v="38.92"/>
    <n v="42.09"/>
    <n v="624"/>
    <n v="20.190000000000001"/>
    <n v="39.32"/>
  </r>
  <r>
    <s v="Programme Type by Deanery"/>
    <x v="24"/>
    <x v="19"/>
    <x v="8"/>
    <n v="2015"/>
    <n v="85.75"/>
    <s v="Within IQR"/>
    <n v="84.24"/>
    <n v="87.27"/>
    <n v="623"/>
    <n v="19.329999999999998"/>
    <n v="87.89"/>
  </r>
  <r>
    <s v="Programme Type by Deanery"/>
    <x v="24"/>
    <x v="19"/>
    <x v="9"/>
    <n v="2015"/>
    <n v="61.56"/>
    <s v="Within IQR"/>
    <n v="60.09"/>
    <n v="63.02"/>
    <n v="588"/>
    <n v="18.12"/>
    <n v="64.38"/>
  </r>
  <r>
    <s v="Programme Type by Deanery"/>
    <x v="24"/>
    <x v="19"/>
    <x v="10"/>
    <n v="2015"/>
    <n v="70.16"/>
    <s v="Within IQR"/>
    <n v="68.180000000000007"/>
    <n v="72.13"/>
    <n v="586"/>
    <n v="24.41"/>
    <n v="68.709999999999994"/>
  </r>
  <r>
    <s v="Programme Type by Deanery"/>
    <x v="25"/>
    <x v="1"/>
    <x v="0"/>
    <n v="2015"/>
    <n v="79.2"/>
    <s v="Within IQR"/>
    <n v="77.849999999999994"/>
    <n v="80.55"/>
    <n v="470"/>
    <n v="14.92"/>
    <n v="80.569999999999993"/>
  </r>
  <r>
    <s v="Programme Type by Deanery"/>
    <x v="25"/>
    <x v="1"/>
    <x v="1"/>
    <n v="2015"/>
    <n v="85.64"/>
    <s v="Within IQR"/>
    <n v="84.46"/>
    <n v="86.82"/>
    <n v="468"/>
    <n v="13.06"/>
    <n v="86.41"/>
  </r>
  <r>
    <s v="Programme Type by Deanery"/>
    <x v="25"/>
    <x v="1"/>
    <x v="2"/>
    <n v="2015"/>
    <n v="83.59"/>
    <s v="Within IQR"/>
    <n v="82.34"/>
    <n v="84.84"/>
    <n v="348"/>
    <n v="11.92"/>
    <n v="84.83"/>
  </r>
  <r>
    <s v="Programme Type by Deanery"/>
    <x v="25"/>
    <x v="1"/>
    <x v="3"/>
    <n v="2015"/>
    <n v="64.02"/>
    <s v="Within IQR"/>
    <n v="61.36"/>
    <n v="66.69"/>
    <n v="353"/>
    <n v="25.56"/>
    <n v="68.41"/>
  </r>
  <r>
    <s v="Programme Type by Deanery"/>
    <x v="25"/>
    <x v="1"/>
    <x v="4"/>
    <n v="2015"/>
    <n v="85.26"/>
    <s v="Within IQR"/>
    <n v="83.43"/>
    <n v="87.09"/>
    <n v="470"/>
    <n v="20.25"/>
    <n v="85.4"/>
  </r>
  <r>
    <s v="Programme Type by Deanery"/>
    <x v="25"/>
    <x v="1"/>
    <x v="5"/>
    <n v="2015"/>
    <n v="79.849999999999994"/>
    <s v="Within IQR"/>
    <n v="78.36"/>
    <n v="81.34"/>
    <n v="470"/>
    <n v="16.489999999999998"/>
    <n v="81.86"/>
  </r>
  <r>
    <s v="Programme Type by Deanery"/>
    <x v="25"/>
    <x v="1"/>
    <x v="6"/>
    <n v="2015"/>
    <n v="75.19"/>
    <s v="Within IQR"/>
    <n v="73.58"/>
    <n v="76.8"/>
    <n v="470"/>
    <n v="17.8"/>
    <n v="76.53"/>
  </r>
  <r>
    <s v="Programme Type by Deanery"/>
    <x v="25"/>
    <x v="1"/>
    <x v="7"/>
    <n v="2015"/>
    <n v="49.07"/>
    <s v="Within IQR"/>
    <n v="47.17"/>
    <n v="50.97"/>
    <n v="470"/>
    <n v="21.05"/>
    <n v="47.05"/>
  </r>
  <r>
    <s v="Programme Type by Deanery"/>
    <x v="25"/>
    <x v="1"/>
    <x v="8"/>
    <n v="2015"/>
    <n v="90.78"/>
    <s v="Within IQR"/>
    <n v="89.43"/>
    <n v="92.13"/>
    <n v="469"/>
    <n v="14.91"/>
    <n v="90.84"/>
  </r>
  <r>
    <s v="Programme Type by Deanery"/>
    <x v="25"/>
    <x v="1"/>
    <x v="9"/>
    <n v="2015"/>
    <n v="66.680000000000007"/>
    <s v="Within IQR"/>
    <n v="65.2"/>
    <n v="68.16"/>
    <n v="441"/>
    <n v="15.87"/>
    <n v="68.09"/>
  </r>
  <r>
    <s v="Programme Type by Deanery"/>
    <x v="25"/>
    <x v="1"/>
    <x v="10"/>
    <n v="2015"/>
    <n v="74.88"/>
    <s v="Within IQR"/>
    <n v="72.650000000000006"/>
    <n v="77.12"/>
    <n v="431"/>
    <n v="23.65"/>
    <n v="74.569999999999993"/>
  </r>
  <r>
    <s v="Programme Type by Deanery"/>
    <x v="25"/>
    <x v="1"/>
    <x v="13"/>
    <n v="2015"/>
    <n v="54.88"/>
    <s v="Within IQR"/>
    <n v="52.22"/>
    <n v="57.55"/>
    <n v="411"/>
    <n v="27.54"/>
    <n v="66.05"/>
  </r>
  <r>
    <s v="Programme Type by Deanery"/>
    <x v="25"/>
    <x v="2"/>
    <x v="0"/>
    <n v="2015"/>
    <n v="78.5"/>
    <s v="Within IQR"/>
    <n v="76.739999999999995"/>
    <n v="80.260000000000005"/>
    <n v="318"/>
    <n v="16"/>
    <n v="80.569999999999993"/>
  </r>
  <r>
    <s v="Programme Type by Deanery"/>
    <x v="25"/>
    <x v="2"/>
    <x v="1"/>
    <n v="2015"/>
    <n v="85.71"/>
    <s v="Within IQR"/>
    <n v="84.2"/>
    <n v="87.22"/>
    <n v="316"/>
    <n v="13.69"/>
    <n v="86.41"/>
  </r>
  <r>
    <s v="Programme Type by Deanery"/>
    <x v="25"/>
    <x v="2"/>
    <x v="2"/>
    <n v="2015"/>
    <n v="85.51"/>
    <s v="Within IQR"/>
    <n v="83.91"/>
    <n v="87.11"/>
    <n v="250"/>
    <n v="12.9"/>
    <n v="84.83"/>
  </r>
  <r>
    <s v="Programme Type by Deanery"/>
    <x v="25"/>
    <x v="2"/>
    <x v="3"/>
    <n v="2015"/>
    <n v="66.83"/>
    <s v="Within IQR"/>
    <n v="63.99"/>
    <n v="69.67"/>
    <n v="254"/>
    <n v="23.09"/>
    <n v="68.41"/>
  </r>
  <r>
    <s v="Programme Type by Deanery"/>
    <x v="25"/>
    <x v="2"/>
    <x v="4"/>
    <n v="2015"/>
    <n v="84.06"/>
    <s v="Within IQR"/>
    <n v="81.73"/>
    <n v="86.4"/>
    <n v="318"/>
    <n v="21.24"/>
    <n v="85.4"/>
  </r>
  <r>
    <s v="Programme Type by Deanery"/>
    <x v="25"/>
    <x v="2"/>
    <x v="5"/>
    <n v="2015"/>
    <n v="80.5"/>
    <s v="Within IQR"/>
    <n v="78.66"/>
    <n v="82.35"/>
    <n v="318"/>
    <n v="16.77"/>
    <n v="81.86"/>
  </r>
  <r>
    <s v="Programme Type by Deanery"/>
    <x v="25"/>
    <x v="2"/>
    <x v="6"/>
    <n v="2015"/>
    <n v="74.040000000000006"/>
    <s v="Within IQR"/>
    <n v="71.97"/>
    <n v="76.11"/>
    <n v="318"/>
    <n v="18.809999999999999"/>
    <n v="76.53"/>
  </r>
  <r>
    <s v="Programme Type by Deanery"/>
    <x v="25"/>
    <x v="2"/>
    <x v="7"/>
    <n v="2015"/>
    <n v="46.69"/>
    <s v="Within IQR"/>
    <n v="44.57"/>
    <n v="48.8"/>
    <n v="318"/>
    <n v="19.260000000000002"/>
    <n v="47.05"/>
  </r>
  <r>
    <s v="Programme Type by Deanery"/>
    <x v="25"/>
    <x v="2"/>
    <x v="8"/>
    <n v="2015"/>
    <n v="91.56"/>
    <s v="Within IQR"/>
    <n v="89.93"/>
    <n v="93.19"/>
    <n v="317"/>
    <n v="14.81"/>
    <n v="90.84"/>
  </r>
  <r>
    <s v="Programme Type by Deanery"/>
    <x v="25"/>
    <x v="2"/>
    <x v="9"/>
    <n v="2015"/>
    <n v="67.099999999999994"/>
    <s v="Within IQR"/>
    <n v="65.209999999999994"/>
    <n v="69"/>
    <n v="308"/>
    <n v="17"/>
    <n v="68.09"/>
  </r>
  <r>
    <s v="Programme Type by Deanery"/>
    <x v="25"/>
    <x v="2"/>
    <x v="10"/>
    <n v="2015"/>
    <n v="71.78"/>
    <s v="Within IQR"/>
    <n v="68.66"/>
    <n v="74.900000000000006"/>
    <n v="281"/>
    <n v="26.69"/>
    <n v="74.569999999999993"/>
  </r>
  <r>
    <s v="Programme Type by Deanery"/>
    <x v="25"/>
    <x v="2"/>
    <x v="13"/>
    <n v="2015"/>
    <n v="67.959999999999994"/>
    <s v="Within IQR"/>
    <n v="64.77"/>
    <n v="71.150000000000006"/>
    <n v="286"/>
    <n v="27.53"/>
    <n v="66.05"/>
  </r>
  <r>
    <s v="Programme Type by Deanery"/>
    <x v="25"/>
    <x v="3"/>
    <x v="0"/>
    <n v="2015"/>
    <n v="80.349999999999994"/>
    <s v="Within IQR"/>
    <n v="79.3"/>
    <n v="81.39"/>
    <n v="821"/>
    <n v="15.3"/>
    <n v="80.569999999999993"/>
  </r>
  <r>
    <s v="Programme Type by Deanery"/>
    <x v="25"/>
    <x v="3"/>
    <x v="1"/>
    <n v="2015"/>
    <n v="86.54"/>
    <s v="Within IQR"/>
    <n v="85.7"/>
    <n v="87.38"/>
    <n v="820"/>
    <n v="12.28"/>
    <n v="86.41"/>
  </r>
  <r>
    <s v="Programme Type by Deanery"/>
    <x v="25"/>
    <x v="3"/>
    <x v="2"/>
    <n v="2015"/>
    <n v="85.46"/>
    <s v="Within IQR"/>
    <n v="84.55"/>
    <n v="86.36"/>
    <n v="634"/>
    <n v="11.62"/>
    <n v="84.83"/>
  </r>
  <r>
    <s v="Programme Type by Deanery"/>
    <x v="25"/>
    <x v="3"/>
    <x v="3"/>
    <n v="2015"/>
    <n v="67.92"/>
    <s v="Within IQR"/>
    <n v="66.05"/>
    <n v="69.78"/>
    <n v="614"/>
    <n v="23.59"/>
    <n v="68.41"/>
  </r>
  <r>
    <s v="Programme Type by Deanery"/>
    <x v="25"/>
    <x v="3"/>
    <x v="4"/>
    <n v="2015"/>
    <n v="84.59"/>
    <s v="Within IQR"/>
    <n v="83.21"/>
    <n v="85.97"/>
    <n v="820"/>
    <n v="20.190000000000001"/>
    <n v="85.4"/>
  </r>
  <r>
    <s v="Programme Type by Deanery"/>
    <x v="25"/>
    <x v="3"/>
    <x v="5"/>
    <n v="2015"/>
    <n v="81.739999999999995"/>
    <s v="Within IQR"/>
    <n v="80.62"/>
    <n v="82.86"/>
    <n v="821"/>
    <n v="16.41"/>
    <n v="81.86"/>
  </r>
  <r>
    <s v="Programme Type by Deanery"/>
    <x v="25"/>
    <x v="3"/>
    <x v="6"/>
    <n v="2015"/>
    <n v="75.739999999999995"/>
    <s v="Within IQR"/>
    <n v="74.45"/>
    <n v="77.03"/>
    <n v="821"/>
    <n v="18.88"/>
    <n v="76.53"/>
  </r>
  <r>
    <s v="Programme Type by Deanery"/>
    <x v="25"/>
    <x v="3"/>
    <x v="7"/>
    <n v="2015"/>
    <n v="44.09"/>
    <s v="Within IQR"/>
    <n v="42.6"/>
    <n v="45.57"/>
    <n v="821"/>
    <n v="21.7"/>
    <n v="47.05"/>
  </r>
  <r>
    <s v="Programme Type by Deanery"/>
    <x v="25"/>
    <x v="3"/>
    <x v="8"/>
    <n v="2015"/>
    <n v="89.71"/>
    <s v="Within IQR"/>
    <n v="88.6"/>
    <n v="90.81"/>
    <n v="820"/>
    <n v="16.190000000000001"/>
    <n v="90.84"/>
  </r>
  <r>
    <s v="Programme Type by Deanery"/>
    <x v="25"/>
    <x v="3"/>
    <x v="9"/>
    <n v="2015"/>
    <n v="68.33"/>
    <s v="Within IQR"/>
    <n v="67.2"/>
    <n v="69.47"/>
    <n v="794"/>
    <n v="16.329999999999998"/>
    <n v="68.09"/>
  </r>
  <r>
    <s v="Programme Type by Deanery"/>
    <x v="25"/>
    <x v="3"/>
    <x v="10"/>
    <n v="2015"/>
    <n v="73.14"/>
    <s v="Within IQR"/>
    <n v="71.290000000000006"/>
    <n v="74.989999999999995"/>
    <n v="734"/>
    <n v="25.58"/>
    <n v="74.569999999999993"/>
  </r>
  <r>
    <s v="Programme Type by Deanery"/>
    <x v="25"/>
    <x v="3"/>
    <x v="13"/>
    <n v="2015"/>
    <n v="61.29"/>
    <s v="Within IQR"/>
    <n v="59.27"/>
    <n v="63.3"/>
    <n v="753"/>
    <n v="28.17"/>
    <n v="66.05"/>
  </r>
  <r>
    <s v="Programme Type by Deanery"/>
    <x v="25"/>
    <x v="4"/>
    <x v="0"/>
    <n v="2015"/>
    <n v="80.62"/>
    <s v="Within IQR"/>
    <n v="79.7"/>
    <n v="81.540000000000006"/>
    <n v="957"/>
    <n v="14.55"/>
    <n v="80.569999999999993"/>
  </r>
  <r>
    <s v="Programme Type by Deanery"/>
    <x v="25"/>
    <x v="4"/>
    <x v="1"/>
    <n v="2015"/>
    <n v="86.58"/>
    <s v="Within IQR"/>
    <n v="85.82"/>
    <n v="87.34"/>
    <n v="954"/>
    <n v="11.99"/>
    <n v="86.41"/>
  </r>
  <r>
    <s v="Programme Type by Deanery"/>
    <x v="25"/>
    <x v="4"/>
    <x v="2"/>
    <n v="2015"/>
    <n v="84.58"/>
    <s v="Within IQR"/>
    <n v="83.74"/>
    <n v="85.43"/>
    <n v="732"/>
    <n v="11.67"/>
    <n v="84.83"/>
  </r>
  <r>
    <s v="Programme Type by Deanery"/>
    <x v="25"/>
    <x v="4"/>
    <x v="3"/>
    <n v="2015"/>
    <n v="71.03"/>
    <s v="Within IQR"/>
    <n v="69.38"/>
    <n v="72.69"/>
    <n v="725"/>
    <n v="22.69"/>
    <n v="68.41"/>
  </r>
  <r>
    <s v="Programme Type by Deanery"/>
    <x v="25"/>
    <x v="4"/>
    <x v="4"/>
    <n v="2015"/>
    <n v="84.61"/>
    <s v="Within IQR"/>
    <n v="83.33"/>
    <n v="85.9"/>
    <n v="957"/>
    <n v="20.28"/>
    <n v="85.4"/>
  </r>
  <r>
    <s v="Programme Type by Deanery"/>
    <x v="25"/>
    <x v="4"/>
    <x v="5"/>
    <n v="2015"/>
    <n v="82.06"/>
    <s v="Within IQR"/>
    <n v="81.069999999999993"/>
    <n v="83.05"/>
    <n v="957"/>
    <n v="15.58"/>
    <n v="81.86"/>
  </r>
  <r>
    <s v="Programme Type by Deanery"/>
    <x v="25"/>
    <x v="4"/>
    <x v="6"/>
    <n v="2015"/>
    <n v="76.260000000000005"/>
    <s v="Within IQR"/>
    <n v="75.14"/>
    <n v="77.39"/>
    <n v="957"/>
    <n v="17.809999999999999"/>
    <n v="76.53"/>
  </r>
  <r>
    <s v="Programme Type by Deanery"/>
    <x v="25"/>
    <x v="4"/>
    <x v="7"/>
    <n v="2015"/>
    <n v="45.26"/>
    <s v="Within IQR"/>
    <n v="43.94"/>
    <n v="46.58"/>
    <n v="957"/>
    <n v="20.84"/>
    <n v="47.05"/>
  </r>
  <r>
    <s v="Programme Type by Deanery"/>
    <x v="25"/>
    <x v="4"/>
    <x v="8"/>
    <n v="2015"/>
    <n v="89.52"/>
    <s v="Within IQR"/>
    <n v="88.47"/>
    <n v="90.58"/>
    <n v="957"/>
    <n v="16.62"/>
    <n v="90.84"/>
  </r>
  <r>
    <s v="Programme Type by Deanery"/>
    <x v="25"/>
    <x v="4"/>
    <x v="9"/>
    <n v="2015"/>
    <n v="66.430000000000007"/>
    <s v="Within IQR"/>
    <n v="65.3"/>
    <n v="67.56"/>
    <n v="916"/>
    <n v="17.39"/>
    <n v="68.09"/>
  </r>
  <r>
    <s v="Programme Type by Deanery"/>
    <x v="25"/>
    <x v="4"/>
    <x v="10"/>
    <n v="2015"/>
    <n v="71.95"/>
    <s v="Within IQR"/>
    <n v="70.17"/>
    <n v="73.73"/>
    <n v="826"/>
    <n v="26.09"/>
    <n v="74.569999999999993"/>
  </r>
  <r>
    <s v="Programme Type by Deanery"/>
    <x v="25"/>
    <x v="4"/>
    <x v="13"/>
    <n v="2015"/>
    <n v="66.599999999999994"/>
    <s v="Within IQR"/>
    <n v="64.8"/>
    <n v="68.400000000000006"/>
    <n v="837"/>
    <n v="26.55"/>
    <n v="66.05"/>
  </r>
  <r>
    <s v="Programme Type by Deanery"/>
    <x v="25"/>
    <x v="5"/>
    <x v="0"/>
    <n v="2015"/>
    <n v="80.47"/>
    <s v="Within IQR"/>
    <n v="78.900000000000006"/>
    <n v="82.03"/>
    <n v="376"/>
    <n v="15.47"/>
    <n v="80.569999999999993"/>
  </r>
  <r>
    <s v="Programme Type by Deanery"/>
    <x v="25"/>
    <x v="5"/>
    <x v="1"/>
    <n v="2015"/>
    <n v="85.74"/>
    <s v="Within IQR"/>
    <n v="84.37"/>
    <n v="87.11"/>
    <n v="374"/>
    <n v="13.51"/>
    <n v="86.41"/>
  </r>
  <r>
    <s v="Programme Type by Deanery"/>
    <x v="25"/>
    <x v="5"/>
    <x v="2"/>
    <n v="2015"/>
    <n v="84.63"/>
    <s v="Within IQR"/>
    <n v="83.23"/>
    <n v="86.03"/>
    <n v="303"/>
    <n v="12.46"/>
    <n v="84.83"/>
  </r>
  <r>
    <s v="Programme Type by Deanery"/>
    <x v="25"/>
    <x v="5"/>
    <x v="3"/>
    <n v="2015"/>
    <n v="71.959999999999994"/>
    <s v="Within IQR"/>
    <n v="69.290000000000006"/>
    <n v="74.63"/>
    <n v="308"/>
    <n v="23.9"/>
    <n v="68.41"/>
  </r>
  <r>
    <s v="Programme Type by Deanery"/>
    <x v="25"/>
    <x v="5"/>
    <x v="4"/>
    <n v="2015"/>
    <n v="84.14"/>
    <s v="Within IQR"/>
    <n v="82.07"/>
    <n v="86.2"/>
    <n v="376"/>
    <n v="20.43"/>
    <n v="85.4"/>
  </r>
  <r>
    <s v="Programme Type by Deanery"/>
    <x v="25"/>
    <x v="5"/>
    <x v="5"/>
    <n v="2015"/>
    <n v="82.55"/>
    <s v="Within IQR"/>
    <n v="80.95"/>
    <n v="84.15"/>
    <n v="376"/>
    <n v="15.83"/>
    <n v="81.86"/>
  </r>
  <r>
    <s v="Programme Type by Deanery"/>
    <x v="25"/>
    <x v="5"/>
    <x v="6"/>
    <n v="2015"/>
    <n v="74.47"/>
    <s v="Within IQR"/>
    <n v="72.52"/>
    <n v="76.41"/>
    <n v="376"/>
    <n v="19.25"/>
    <n v="76.53"/>
  </r>
  <r>
    <s v="Programme Type by Deanery"/>
    <x v="25"/>
    <x v="5"/>
    <x v="7"/>
    <n v="2015"/>
    <n v="46.24"/>
    <s v="Within IQR"/>
    <n v="44.2"/>
    <n v="48.28"/>
    <n v="376"/>
    <n v="20.2"/>
    <n v="47.05"/>
  </r>
  <r>
    <s v="Programme Type by Deanery"/>
    <x v="25"/>
    <x v="5"/>
    <x v="8"/>
    <n v="2015"/>
    <n v="91.95"/>
    <s v="Within IQR"/>
    <n v="90.5"/>
    <n v="93.41"/>
    <n v="376"/>
    <n v="14.38"/>
    <n v="90.84"/>
  </r>
  <r>
    <s v="Programme Type by Deanery"/>
    <x v="25"/>
    <x v="5"/>
    <x v="9"/>
    <n v="2015"/>
    <n v="68.44"/>
    <s v="Within IQR"/>
    <n v="66.67"/>
    <n v="70.209999999999994"/>
    <n v="362"/>
    <n v="17.190000000000001"/>
    <n v="68.09"/>
  </r>
  <r>
    <s v="Programme Type by Deanery"/>
    <x v="25"/>
    <x v="5"/>
    <x v="10"/>
    <n v="2015"/>
    <n v="70.930000000000007"/>
    <s v="Within IQR"/>
    <n v="68.14"/>
    <n v="73.73"/>
    <n v="329"/>
    <n v="25.89"/>
    <n v="74.569999999999993"/>
  </r>
  <r>
    <s v="Programme Type by Deanery"/>
    <x v="25"/>
    <x v="5"/>
    <x v="13"/>
    <n v="2015"/>
    <n v="72.430000000000007"/>
    <s v="Within IQR"/>
    <n v="69.95"/>
    <n v="74.91"/>
    <n v="333"/>
    <n v="23.1"/>
    <n v="66.05"/>
  </r>
  <r>
    <s v="Programme Type by Deanery"/>
    <x v="25"/>
    <x v="6"/>
    <x v="0"/>
    <n v="2015"/>
    <n v="77.930000000000007"/>
    <s v="Within IQR"/>
    <n v="74.09"/>
    <n v="81.760000000000005"/>
    <n v="81"/>
    <n v="17.62"/>
    <n v="80.569999999999993"/>
  </r>
  <r>
    <s v="Programme Type by Deanery"/>
    <x v="25"/>
    <x v="6"/>
    <x v="1"/>
    <n v="2015"/>
    <n v="83.26"/>
    <s v="Within IQR"/>
    <n v="80.28"/>
    <n v="86.24"/>
    <n v="81"/>
    <n v="13.7"/>
    <n v="86.41"/>
  </r>
  <r>
    <s v="Programme Type by Deanery"/>
    <x v="25"/>
    <x v="6"/>
    <x v="2"/>
    <n v="2015"/>
    <n v="83.56"/>
    <s v="Within IQR"/>
    <n v="80.569999999999993"/>
    <n v="86.56"/>
    <n v="71"/>
    <n v="12.88"/>
    <n v="84.83"/>
  </r>
  <r>
    <s v="Programme Type by Deanery"/>
    <x v="25"/>
    <x v="6"/>
    <x v="3"/>
    <n v="2015"/>
    <n v="71.790000000000006"/>
    <s v="Within IQR"/>
    <n v="66.349999999999994"/>
    <n v="77.22"/>
    <n v="70"/>
    <n v="23.18"/>
    <n v="68.41"/>
  </r>
  <r>
    <s v="Programme Type by Deanery"/>
    <x v="25"/>
    <x v="6"/>
    <x v="4"/>
    <n v="2015"/>
    <n v="85.25"/>
    <s v="Within IQR"/>
    <n v="80.650000000000006"/>
    <n v="89.84"/>
    <n v="81"/>
    <n v="21.11"/>
    <n v="85.4"/>
  </r>
  <r>
    <s v="Programme Type by Deanery"/>
    <x v="25"/>
    <x v="6"/>
    <x v="5"/>
    <n v="2015"/>
    <n v="77.900000000000006"/>
    <s v="Within IQR"/>
    <n v="73.459999999999994"/>
    <n v="82.35"/>
    <n v="81"/>
    <n v="20.420000000000002"/>
    <n v="81.86"/>
  </r>
  <r>
    <s v="Programme Type by Deanery"/>
    <x v="25"/>
    <x v="6"/>
    <x v="6"/>
    <n v="2015"/>
    <n v="73.58"/>
    <s v="Within IQR"/>
    <n v="69.150000000000006"/>
    <n v="78.010000000000005"/>
    <n v="81"/>
    <n v="20.36"/>
    <n v="76.53"/>
  </r>
  <r>
    <s v="Programme Type by Deanery"/>
    <x v="25"/>
    <x v="6"/>
    <x v="7"/>
    <n v="2015"/>
    <n v="45.32"/>
    <s v="Within IQR"/>
    <n v="41.38"/>
    <n v="49.26"/>
    <n v="81"/>
    <n v="18.079999999999998"/>
    <n v="47.05"/>
  </r>
  <r>
    <s v="Programme Type by Deanery"/>
    <x v="25"/>
    <x v="6"/>
    <x v="8"/>
    <n v="2015"/>
    <n v="87.96"/>
    <s v="Within IQR"/>
    <n v="83.65"/>
    <n v="92.28"/>
    <n v="81"/>
    <n v="19.809999999999999"/>
    <n v="90.84"/>
  </r>
  <r>
    <s v="Programme Type by Deanery"/>
    <x v="25"/>
    <x v="6"/>
    <x v="9"/>
    <n v="2015"/>
    <n v="62.23"/>
    <s v="Within IQR"/>
    <n v="57.57"/>
    <n v="66.89"/>
    <n v="70"/>
    <n v="19.88"/>
    <n v="68.09"/>
  </r>
  <r>
    <s v="Programme Type by Deanery"/>
    <x v="25"/>
    <x v="6"/>
    <x v="10"/>
    <n v="2015"/>
    <n v="72.47"/>
    <s v="Within IQR"/>
    <n v="67"/>
    <n v="77.930000000000007"/>
    <n v="74"/>
    <n v="23.98"/>
    <n v="74.569999999999993"/>
  </r>
  <r>
    <s v="Programme Type by Deanery"/>
    <x v="25"/>
    <x v="6"/>
    <x v="13"/>
    <n v="2015"/>
    <n v="65.959999999999994"/>
    <s v="Within IQR"/>
    <n v="58.94"/>
    <n v="72.97"/>
    <n v="61"/>
    <n v="27.94"/>
    <n v="66.05"/>
  </r>
  <r>
    <s v="Programme Type by Deanery"/>
    <x v="25"/>
    <x v="7"/>
    <x v="0"/>
    <n v="2015"/>
    <n v="78.97"/>
    <s v="Within IQR"/>
    <n v="75.8"/>
    <n v="82.13"/>
    <n v="128"/>
    <n v="18.27"/>
    <n v="80.569999999999993"/>
  </r>
  <r>
    <s v="Programme Type by Deanery"/>
    <x v="25"/>
    <x v="7"/>
    <x v="1"/>
    <n v="2015"/>
    <n v="85.29"/>
    <s v="Within IQR"/>
    <n v="82.96"/>
    <n v="87.62"/>
    <n v="127"/>
    <n v="13.38"/>
    <n v="86.41"/>
  </r>
  <r>
    <s v="Programme Type by Deanery"/>
    <x v="25"/>
    <x v="7"/>
    <x v="2"/>
    <n v="2015"/>
    <n v="85.4"/>
    <s v="Within IQR"/>
    <n v="83"/>
    <n v="87.8"/>
    <n v="118"/>
    <n v="13.29"/>
    <n v="84.83"/>
  </r>
  <r>
    <s v="Programme Type by Deanery"/>
    <x v="25"/>
    <x v="7"/>
    <x v="3"/>
    <n v="2015"/>
    <n v="66.36"/>
    <s v="Within IQR"/>
    <n v="61.78"/>
    <n v="70.95"/>
    <n v="110"/>
    <n v="24.52"/>
    <n v="68.41"/>
  </r>
  <r>
    <s v="Programme Type by Deanery"/>
    <x v="25"/>
    <x v="7"/>
    <x v="4"/>
    <n v="2015"/>
    <n v="82.11"/>
    <s v="Within IQR"/>
    <n v="78.5"/>
    <n v="85.72"/>
    <n v="128"/>
    <n v="20.83"/>
    <n v="85.4"/>
  </r>
  <r>
    <s v="Programme Type by Deanery"/>
    <x v="25"/>
    <x v="7"/>
    <x v="5"/>
    <n v="2015"/>
    <n v="81.41"/>
    <s v="Within IQR"/>
    <n v="78.3"/>
    <n v="84.51"/>
    <n v="128"/>
    <n v="17.91"/>
    <n v="81.86"/>
  </r>
  <r>
    <s v="Programme Type by Deanery"/>
    <x v="25"/>
    <x v="7"/>
    <x v="6"/>
    <n v="2015"/>
    <n v="76.17"/>
    <s v="Within IQR"/>
    <n v="72.53"/>
    <n v="79.81"/>
    <n v="128"/>
    <n v="21"/>
    <n v="76.53"/>
  </r>
  <r>
    <s v="Programme Type by Deanery"/>
    <x v="25"/>
    <x v="7"/>
    <x v="7"/>
    <n v="2015"/>
    <n v="45.91"/>
    <s v="Within IQR"/>
    <n v="42.32"/>
    <n v="49.51"/>
    <n v="128"/>
    <n v="20.77"/>
    <n v="47.05"/>
  </r>
  <r>
    <s v="Programme Type by Deanery"/>
    <x v="25"/>
    <x v="7"/>
    <x v="8"/>
    <n v="2015"/>
    <n v="92.38"/>
    <s v="Within IQR"/>
    <n v="90.04"/>
    <n v="94.72"/>
    <n v="128"/>
    <n v="13.52"/>
    <n v="90.84"/>
  </r>
  <r>
    <s v="Programme Type by Deanery"/>
    <x v="25"/>
    <x v="7"/>
    <x v="9"/>
    <n v="2015"/>
    <n v="64.349999999999994"/>
    <s v="Within IQR"/>
    <n v="60.83"/>
    <n v="67.87"/>
    <n v="113"/>
    <n v="19.100000000000001"/>
    <n v="68.09"/>
  </r>
  <r>
    <s v="Programme Type by Deanery"/>
    <x v="25"/>
    <x v="7"/>
    <x v="10"/>
    <n v="2015"/>
    <n v="77.84"/>
    <s v="Within IQR"/>
    <n v="74.010000000000005"/>
    <n v="81.66"/>
    <n v="119"/>
    <n v="21.29"/>
    <n v="74.569999999999993"/>
  </r>
  <r>
    <s v="Programme Type by Deanery"/>
    <x v="25"/>
    <x v="7"/>
    <x v="13"/>
    <n v="2015"/>
    <n v="67.19"/>
    <s v="Within IQR"/>
    <n v="62.29"/>
    <n v="72.09"/>
    <n v="102"/>
    <n v="25.23"/>
    <n v="66.05"/>
  </r>
  <r>
    <s v="Programme Type by Deanery"/>
    <x v="25"/>
    <x v="8"/>
    <x v="0"/>
    <n v="2015"/>
    <n v="82.53"/>
    <s v="Within IQR"/>
    <n v="80.510000000000005"/>
    <n v="84.55"/>
    <n v="196"/>
    <n v="14.42"/>
    <n v="80.569999999999993"/>
  </r>
  <r>
    <s v="Programme Type by Deanery"/>
    <x v="25"/>
    <x v="8"/>
    <x v="1"/>
    <n v="2015"/>
    <n v="87.56"/>
    <s v="Within IQR"/>
    <n v="86.12"/>
    <n v="89"/>
    <n v="196"/>
    <n v="10.28"/>
    <n v="86.41"/>
  </r>
  <r>
    <s v="Programme Type by Deanery"/>
    <x v="25"/>
    <x v="8"/>
    <x v="2"/>
    <n v="2015"/>
    <n v="85.87"/>
    <s v="Within IQR"/>
    <n v="84.24"/>
    <n v="87.49"/>
    <n v="193"/>
    <n v="11.54"/>
    <n v="84.83"/>
  </r>
  <r>
    <s v="Programme Type by Deanery"/>
    <x v="25"/>
    <x v="8"/>
    <x v="3"/>
    <n v="2015"/>
    <n v="76.650000000000006"/>
    <s v="Within IQR"/>
    <n v="73.77"/>
    <n v="79.540000000000006"/>
    <n v="174"/>
    <n v="19.43"/>
    <n v="68.41"/>
  </r>
  <r>
    <s v="Programme Type by Deanery"/>
    <x v="25"/>
    <x v="8"/>
    <x v="4"/>
    <n v="2015"/>
    <n v="83.52"/>
    <s v="Within IQR"/>
    <n v="80.5"/>
    <n v="86.54"/>
    <n v="196"/>
    <n v="21.54"/>
    <n v="85.4"/>
  </r>
  <r>
    <s v="Programme Type by Deanery"/>
    <x v="25"/>
    <x v="8"/>
    <x v="5"/>
    <n v="2015"/>
    <n v="83.16"/>
    <s v="Within IQR"/>
    <n v="80.959999999999994"/>
    <n v="85.37"/>
    <n v="196"/>
    <n v="15.73"/>
    <n v="81.86"/>
  </r>
  <r>
    <s v="Programme Type by Deanery"/>
    <x v="25"/>
    <x v="8"/>
    <x v="6"/>
    <n v="2015"/>
    <n v="79.64"/>
    <s v="Within IQR"/>
    <n v="77.23"/>
    <n v="82.05"/>
    <n v="196"/>
    <n v="17.23"/>
    <n v="76.53"/>
  </r>
  <r>
    <s v="Programme Type by Deanery"/>
    <x v="25"/>
    <x v="8"/>
    <x v="7"/>
    <n v="2015"/>
    <n v="43.19"/>
    <s v="Within IQR"/>
    <n v="40.659999999999997"/>
    <n v="45.71"/>
    <n v="196"/>
    <n v="18.04"/>
    <n v="47.05"/>
  </r>
  <r>
    <s v="Programme Type by Deanery"/>
    <x v="25"/>
    <x v="8"/>
    <x v="8"/>
    <n v="2015"/>
    <n v="90.26"/>
    <s v="Within IQR"/>
    <n v="87.95"/>
    <n v="92.58"/>
    <n v="196"/>
    <n v="16.510000000000002"/>
    <n v="90.84"/>
  </r>
  <r>
    <s v="Programme Type by Deanery"/>
    <x v="25"/>
    <x v="8"/>
    <x v="9"/>
    <n v="2015"/>
    <n v="66.91"/>
    <s v="Within IQR"/>
    <n v="64.08"/>
    <n v="69.75"/>
    <n v="169"/>
    <n v="18.809999999999999"/>
    <n v="68.09"/>
  </r>
  <r>
    <s v="Programme Type by Deanery"/>
    <x v="25"/>
    <x v="8"/>
    <x v="10"/>
    <n v="2015"/>
    <n v="75.05"/>
    <s v="Within IQR"/>
    <n v="71.38"/>
    <n v="78.709999999999994"/>
    <n v="183"/>
    <n v="25.32"/>
    <n v="74.569999999999993"/>
  </r>
  <r>
    <s v="Programme Type by Deanery"/>
    <x v="25"/>
    <x v="8"/>
    <x v="13"/>
    <n v="2015"/>
    <n v="69.88"/>
    <s v="Within IQR"/>
    <n v="65.87"/>
    <n v="73.89"/>
    <n v="166"/>
    <n v="26.36"/>
    <n v="66.05"/>
  </r>
  <r>
    <s v="Programme Type by Deanery"/>
    <x v="25"/>
    <x v="9"/>
    <x v="0"/>
    <n v="2015"/>
    <n v="78.3"/>
    <s v="Within IQR"/>
    <n v="76.69"/>
    <n v="79.900000000000006"/>
    <n v="399"/>
    <n v="16.350000000000001"/>
    <n v="80.569999999999993"/>
  </r>
  <r>
    <s v="Programme Type by Deanery"/>
    <x v="25"/>
    <x v="9"/>
    <x v="1"/>
    <n v="2015"/>
    <n v="85.98"/>
    <s v="Within IQR"/>
    <n v="84.8"/>
    <n v="87.17"/>
    <n v="397"/>
    <n v="12.05"/>
    <n v="86.41"/>
  </r>
  <r>
    <s v="Programme Type by Deanery"/>
    <x v="25"/>
    <x v="9"/>
    <x v="2"/>
    <n v="2015"/>
    <n v="85.34"/>
    <s v="Within IQR"/>
    <n v="84.08"/>
    <n v="86.59"/>
    <n v="355"/>
    <n v="12.08"/>
    <n v="84.83"/>
  </r>
  <r>
    <s v="Programme Type by Deanery"/>
    <x v="25"/>
    <x v="9"/>
    <x v="3"/>
    <n v="2015"/>
    <n v="69.61"/>
    <s v="Within IQR"/>
    <n v="66.989999999999995"/>
    <n v="72.22"/>
    <n v="357"/>
    <n v="25.22"/>
    <n v="68.41"/>
  </r>
  <r>
    <s v="Programme Type by Deanery"/>
    <x v="25"/>
    <x v="9"/>
    <x v="4"/>
    <n v="2015"/>
    <n v="85.51"/>
    <s v="Within IQR"/>
    <n v="83.54"/>
    <n v="87.48"/>
    <n v="398"/>
    <n v="20.02"/>
    <n v="85.4"/>
  </r>
  <r>
    <s v="Programme Type by Deanery"/>
    <x v="25"/>
    <x v="9"/>
    <x v="5"/>
    <n v="2015"/>
    <n v="80"/>
    <s v="Within IQR"/>
    <n v="78.3"/>
    <n v="81.7"/>
    <n v="399"/>
    <n v="17.309999999999999"/>
    <n v="81.86"/>
  </r>
  <r>
    <s v="Programme Type by Deanery"/>
    <x v="25"/>
    <x v="9"/>
    <x v="6"/>
    <n v="2015"/>
    <n v="74.849999999999994"/>
    <s v="Within IQR"/>
    <n v="72.84"/>
    <n v="76.86"/>
    <n v="399"/>
    <n v="20.45"/>
    <n v="76.53"/>
  </r>
  <r>
    <s v="Programme Type by Deanery"/>
    <x v="25"/>
    <x v="9"/>
    <x v="7"/>
    <n v="2015"/>
    <n v="46.57"/>
    <s v="Within IQR"/>
    <n v="44.65"/>
    <n v="48.5"/>
    <n v="399"/>
    <n v="19.59"/>
    <n v="47.05"/>
  </r>
  <r>
    <s v="Programme Type by Deanery"/>
    <x v="25"/>
    <x v="9"/>
    <x v="8"/>
    <n v="2015"/>
    <n v="89.72"/>
    <s v="Within IQR"/>
    <n v="88.14"/>
    <n v="91.29"/>
    <n v="398"/>
    <n v="16.03"/>
    <n v="90.84"/>
  </r>
  <r>
    <s v="Programme Type by Deanery"/>
    <x v="25"/>
    <x v="9"/>
    <x v="9"/>
    <n v="2015"/>
    <n v="66.48"/>
    <s v="Within IQR"/>
    <n v="64.599999999999994"/>
    <n v="68.349999999999994"/>
    <n v="366"/>
    <n v="18.3"/>
    <n v="68.09"/>
  </r>
  <r>
    <s v="Programme Type by Deanery"/>
    <x v="25"/>
    <x v="9"/>
    <x v="10"/>
    <n v="2015"/>
    <n v="72.97"/>
    <s v="Within IQR"/>
    <n v="70.42"/>
    <n v="75.53"/>
    <n v="362"/>
    <n v="24.78"/>
    <n v="74.569999999999993"/>
  </r>
  <r>
    <s v="Programme Type by Deanery"/>
    <x v="25"/>
    <x v="9"/>
    <x v="13"/>
    <n v="2015"/>
    <n v="67.239999999999995"/>
    <s v="Within IQR"/>
    <n v="64.41"/>
    <n v="70.069999999999993"/>
    <n v="349"/>
    <n v="26.94"/>
    <n v="66.05"/>
  </r>
  <r>
    <s v="Programme Type by Deanery"/>
    <x v="25"/>
    <x v="10"/>
    <x v="0"/>
    <n v="2015"/>
    <n v="81.22"/>
    <s v="Within IQR"/>
    <n v="80.08"/>
    <n v="82.36"/>
    <n v="624"/>
    <n v="14.55"/>
    <n v="80.569999999999993"/>
  </r>
  <r>
    <s v="Programme Type by Deanery"/>
    <x v="25"/>
    <x v="10"/>
    <x v="1"/>
    <n v="2015"/>
    <n v="87.46"/>
    <s v="Within IQR"/>
    <n v="86.53"/>
    <n v="88.4"/>
    <n v="624"/>
    <n v="11.87"/>
    <n v="86.41"/>
  </r>
  <r>
    <s v="Programme Type by Deanery"/>
    <x v="25"/>
    <x v="10"/>
    <x v="2"/>
    <n v="2015"/>
    <n v="85.49"/>
    <s v="Within IQR"/>
    <n v="84.43"/>
    <n v="86.54"/>
    <n v="495"/>
    <n v="11.96"/>
    <n v="84.83"/>
  </r>
  <r>
    <s v="Programme Type by Deanery"/>
    <x v="25"/>
    <x v="10"/>
    <x v="3"/>
    <n v="2015"/>
    <n v="69.39"/>
    <s v="Within IQR"/>
    <n v="67.180000000000007"/>
    <n v="71.599999999999994"/>
    <n v="459"/>
    <n v="24.18"/>
    <n v="68.41"/>
  </r>
  <r>
    <s v="Programme Type by Deanery"/>
    <x v="25"/>
    <x v="10"/>
    <x v="4"/>
    <n v="2015"/>
    <n v="87.12"/>
    <s v="Within IQR"/>
    <n v="85.66"/>
    <n v="88.58"/>
    <n v="623"/>
    <n v="18.579999999999998"/>
    <n v="85.4"/>
  </r>
  <r>
    <s v="Programme Type by Deanery"/>
    <x v="25"/>
    <x v="10"/>
    <x v="5"/>
    <n v="2015"/>
    <n v="81.47"/>
    <s v="Within IQR"/>
    <n v="80.22"/>
    <n v="82.73"/>
    <n v="624"/>
    <n v="15.99"/>
    <n v="81.86"/>
  </r>
  <r>
    <s v="Programme Type by Deanery"/>
    <x v="25"/>
    <x v="10"/>
    <x v="6"/>
    <n v="2015"/>
    <n v="77.19"/>
    <s v="Within IQR"/>
    <n v="75.81"/>
    <n v="78.56"/>
    <n v="624"/>
    <n v="17.5"/>
    <n v="76.53"/>
  </r>
  <r>
    <s v="Programme Type by Deanery"/>
    <x v="25"/>
    <x v="10"/>
    <x v="7"/>
    <n v="2015"/>
    <n v="50.54"/>
    <s v="Within IQR"/>
    <n v="48.91"/>
    <n v="52.17"/>
    <n v="624"/>
    <n v="20.79"/>
    <n v="47.05"/>
  </r>
  <r>
    <s v="Programme Type by Deanery"/>
    <x v="25"/>
    <x v="10"/>
    <x v="8"/>
    <n v="2015"/>
    <n v="92.53"/>
    <s v="Within IQR"/>
    <n v="91.44"/>
    <n v="93.63"/>
    <n v="624"/>
    <n v="13.92"/>
    <n v="90.84"/>
  </r>
  <r>
    <s v="Programme Type by Deanery"/>
    <x v="25"/>
    <x v="10"/>
    <x v="9"/>
    <n v="2015"/>
    <n v="71.23"/>
    <s v="Within IQR"/>
    <n v="70.06"/>
    <n v="72.41"/>
    <n v="602"/>
    <n v="14.74"/>
    <n v="68.09"/>
  </r>
  <r>
    <s v="Programme Type by Deanery"/>
    <x v="25"/>
    <x v="10"/>
    <x v="10"/>
    <n v="2015"/>
    <n v="76.67"/>
    <s v="Within IQR"/>
    <n v="74.89"/>
    <n v="78.45"/>
    <n v="584"/>
    <n v="21.97"/>
    <n v="74.569999999999993"/>
  </r>
  <r>
    <s v="Programme Type by Deanery"/>
    <x v="25"/>
    <x v="10"/>
    <x v="13"/>
    <n v="2015"/>
    <n v="71.33"/>
    <s v="Within IQR"/>
    <n v="69.16"/>
    <n v="73.5"/>
    <n v="523"/>
    <n v="25.36"/>
    <n v="66.05"/>
  </r>
  <r>
    <s v="Programme Type by Deanery"/>
    <x v="25"/>
    <x v="11"/>
    <x v="0"/>
    <n v="2015"/>
    <n v="82.7"/>
    <s v="Within IQR"/>
    <n v="81.53"/>
    <n v="83.86"/>
    <n v="531"/>
    <n v="13.67"/>
    <n v="80.569999999999993"/>
  </r>
  <r>
    <s v="Programme Type by Deanery"/>
    <x v="25"/>
    <x v="11"/>
    <x v="1"/>
    <n v="2015"/>
    <n v="86.75"/>
    <s v="Within IQR"/>
    <n v="85.72"/>
    <n v="87.79"/>
    <n v="529"/>
    <n v="12.16"/>
    <n v="86.41"/>
  </r>
  <r>
    <s v="Programme Type by Deanery"/>
    <x v="25"/>
    <x v="11"/>
    <x v="2"/>
    <n v="2015"/>
    <n v="83.56"/>
    <s v="Within IQR"/>
    <n v="82.24"/>
    <n v="84.88"/>
    <n v="355"/>
    <n v="12.67"/>
    <n v="84.83"/>
  </r>
  <r>
    <s v="Programme Type by Deanery"/>
    <x v="25"/>
    <x v="11"/>
    <x v="3"/>
    <n v="2015"/>
    <n v="69.040000000000006"/>
    <s v="Within IQR"/>
    <n v="66.09"/>
    <n v="71.989999999999995"/>
    <n v="323"/>
    <n v="27.02"/>
    <n v="68.41"/>
  </r>
  <r>
    <s v="Programme Type by Deanery"/>
    <x v="25"/>
    <x v="11"/>
    <x v="4"/>
    <n v="2015"/>
    <n v="88.68"/>
    <s v="Within IQR"/>
    <n v="87.17"/>
    <n v="90.2"/>
    <n v="531"/>
    <n v="17.8"/>
    <n v="85.4"/>
  </r>
  <r>
    <s v="Programme Type by Deanery"/>
    <x v="25"/>
    <x v="11"/>
    <x v="5"/>
    <n v="2015"/>
    <n v="84.27"/>
    <s v="Within IQR"/>
    <n v="83.04"/>
    <n v="85.51"/>
    <n v="531"/>
    <n v="14.51"/>
    <n v="81.86"/>
  </r>
  <r>
    <s v="Programme Type by Deanery"/>
    <x v="25"/>
    <x v="11"/>
    <x v="6"/>
    <n v="2015"/>
    <n v="78.7"/>
    <s v="Within IQR"/>
    <n v="77.23"/>
    <n v="80.17"/>
    <n v="531"/>
    <n v="17.29"/>
    <n v="76.53"/>
  </r>
  <r>
    <s v="Programme Type by Deanery"/>
    <x v="25"/>
    <x v="11"/>
    <x v="7"/>
    <n v="2015"/>
    <n v="52.15"/>
    <s v="Within IQR"/>
    <n v="50.47"/>
    <n v="53.83"/>
    <n v="531"/>
    <n v="19.79"/>
    <n v="47.05"/>
  </r>
  <r>
    <s v="Programme Type by Deanery"/>
    <x v="25"/>
    <x v="11"/>
    <x v="8"/>
    <n v="2015"/>
    <n v="93.63"/>
    <s v="Within IQR"/>
    <n v="92.48"/>
    <n v="94.77"/>
    <n v="531"/>
    <n v="13.44"/>
    <n v="90.84"/>
  </r>
  <r>
    <s v="Programme Type by Deanery"/>
    <x v="25"/>
    <x v="11"/>
    <x v="9"/>
    <n v="2015"/>
    <n v="70.36"/>
    <s v="Within IQR"/>
    <n v="69.069999999999993"/>
    <n v="71.650000000000006"/>
    <n v="508"/>
    <n v="14.85"/>
    <n v="68.09"/>
  </r>
  <r>
    <s v="Programme Type by Deanery"/>
    <x v="25"/>
    <x v="11"/>
    <x v="10"/>
    <n v="2015"/>
    <n v="80.86"/>
    <s v="Within IQR"/>
    <n v="79.069999999999993"/>
    <n v="82.66"/>
    <n v="491"/>
    <n v="20.28"/>
    <n v="74.569999999999993"/>
  </r>
  <r>
    <s v="Programme Type by Deanery"/>
    <x v="25"/>
    <x v="11"/>
    <x v="13"/>
    <n v="2015"/>
    <n v="75.599999999999994"/>
    <s v="Within IQR"/>
    <n v="73.5"/>
    <n v="77.7"/>
    <n v="469"/>
    <n v="23.2"/>
    <n v="66.05"/>
  </r>
  <r>
    <s v="Programme Type by Deanery"/>
    <x v="25"/>
    <x v="12"/>
    <x v="0"/>
    <n v="2015"/>
    <n v="83.26"/>
    <s v="Within IQR"/>
    <n v="81.78"/>
    <n v="84.74"/>
    <n v="387"/>
    <n v="14.86"/>
    <n v="80.569999999999993"/>
  </r>
  <r>
    <s v="Programme Type by Deanery"/>
    <x v="25"/>
    <x v="12"/>
    <x v="1"/>
    <n v="2015"/>
    <n v="88.86"/>
    <s v="Within IQR"/>
    <n v="87.76"/>
    <n v="89.97"/>
    <n v="387"/>
    <n v="11.07"/>
    <n v="86.41"/>
  </r>
  <r>
    <s v="Programme Type by Deanery"/>
    <x v="25"/>
    <x v="12"/>
    <x v="2"/>
    <n v="2015"/>
    <n v="87.39"/>
    <s v="Within IQR"/>
    <n v="86.2"/>
    <n v="88.58"/>
    <n v="338"/>
    <n v="11.16"/>
    <n v="84.83"/>
  </r>
  <r>
    <s v="Programme Type by Deanery"/>
    <x v="25"/>
    <x v="12"/>
    <x v="3"/>
    <n v="2015"/>
    <n v="67.86"/>
    <s v="Within IQR"/>
    <n v="64.92"/>
    <n v="70.8"/>
    <n v="303"/>
    <n v="26.12"/>
    <n v="68.41"/>
  </r>
  <r>
    <s v="Programme Type by Deanery"/>
    <x v="25"/>
    <x v="12"/>
    <x v="4"/>
    <n v="2015"/>
    <n v="89.54"/>
    <s v="Within IQR"/>
    <n v="87.95"/>
    <n v="91.13"/>
    <n v="387"/>
    <n v="15.94"/>
    <n v="85.4"/>
  </r>
  <r>
    <s v="Programme Type by Deanery"/>
    <x v="25"/>
    <x v="12"/>
    <x v="5"/>
    <n v="2015"/>
    <n v="84.01"/>
    <s v="Within IQR"/>
    <n v="82.37"/>
    <n v="85.64"/>
    <n v="387"/>
    <n v="16.41"/>
    <n v="81.86"/>
  </r>
  <r>
    <s v="Programme Type by Deanery"/>
    <x v="25"/>
    <x v="12"/>
    <x v="6"/>
    <n v="2015"/>
    <n v="80.209999999999994"/>
    <s v="Within IQR"/>
    <n v="78.430000000000007"/>
    <n v="81.98"/>
    <n v="387"/>
    <n v="17.82"/>
    <n v="76.53"/>
  </r>
  <r>
    <s v="Programme Type by Deanery"/>
    <x v="25"/>
    <x v="12"/>
    <x v="7"/>
    <n v="2015"/>
    <n v="48.35"/>
    <s v="Within IQR"/>
    <n v="46.4"/>
    <n v="50.31"/>
    <n v="387"/>
    <n v="19.600000000000001"/>
    <n v="47.05"/>
  </r>
  <r>
    <s v="Programme Type by Deanery"/>
    <x v="25"/>
    <x v="12"/>
    <x v="8"/>
    <n v="2015"/>
    <n v="91.82"/>
    <s v="Within IQR"/>
    <n v="90.43"/>
    <n v="93.21"/>
    <n v="387"/>
    <n v="13.94"/>
    <n v="90.84"/>
  </r>
  <r>
    <s v="Programme Type by Deanery"/>
    <x v="25"/>
    <x v="12"/>
    <x v="9"/>
    <n v="2015"/>
    <n v="70.069999999999993"/>
    <s v="Within IQR"/>
    <n v="68.38"/>
    <n v="71.77"/>
    <n v="371"/>
    <n v="16.690000000000001"/>
    <n v="68.09"/>
  </r>
  <r>
    <s v="Programme Type by Deanery"/>
    <x v="25"/>
    <x v="12"/>
    <x v="10"/>
    <n v="2015"/>
    <n v="78.41"/>
    <s v="Within IQR"/>
    <n v="76.069999999999993"/>
    <n v="80.75"/>
    <n v="354"/>
    <n v="22.46"/>
    <n v="74.569999999999993"/>
  </r>
  <r>
    <s v="Programme Type by Deanery"/>
    <x v="25"/>
    <x v="12"/>
    <x v="13"/>
    <n v="2015"/>
    <n v="69.89"/>
    <s v="Within IQR"/>
    <n v="67.23"/>
    <n v="72.55"/>
    <n v="343"/>
    <n v="25.12"/>
    <n v="66.05"/>
  </r>
  <r>
    <s v="Programme Type by Deanery"/>
    <x v="25"/>
    <x v="13"/>
    <x v="0"/>
    <n v="2015"/>
    <n v="81.61"/>
    <s v="Within IQR"/>
    <n v="79.930000000000007"/>
    <n v="83.3"/>
    <n v="253"/>
    <n v="13.68"/>
    <n v="80.569999999999993"/>
  </r>
  <r>
    <s v="Programme Type by Deanery"/>
    <x v="25"/>
    <x v="13"/>
    <x v="1"/>
    <n v="2015"/>
    <n v="87.3"/>
    <s v="Within IQR"/>
    <n v="85.9"/>
    <n v="88.7"/>
    <n v="253"/>
    <n v="11.37"/>
    <n v="86.41"/>
  </r>
  <r>
    <s v="Programme Type by Deanery"/>
    <x v="25"/>
    <x v="13"/>
    <x v="2"/>
    <n v="2015"/>
    <n v="85.95"/>
    <s v="Within IQR"/>
    <n v="84.62"/>
    <n v="87.28"/>
    <n v="232"/>
    <n v="10.35"/>
    <n v="84.83"/>
  </r>
  <r>
    <s v="Programme Type by Deanery"/>
    <x v="25"/>
    <x v="13"/>
    <x v="3"/>
    <n v="2015"/>
    <n v="67.13"/>
    <s v="Within IQR"/>
    <n v="63.89"/>
    <n v="70.38"/>
    <n v="224"/>
    <n v="24.78"/>
    <n v="68.41"/>
  </r>
  <r>
    <s v="Programme Type by Deanery"/>
    <x v="25"/>
    <x v="13"/>
    <x v="4"/>
    <n v="2015"/>
    <n v="86.38"/>
    <s v="Within IQR"/>
    <n v="84.18"/>
    <n v="88.58"/>
    <n v="253"/>
    <n v="17.84"/>
    <n v="85.4"/>
  </r>
  <r>
    <s v="Programme Type by Deanery"/>
    <x v="25"/>
    <x v="13"/>
    <x v="5"/>
    <n v="2015"/>
    <n v="81.94"/>
    <s v="Within IQR"/>
    <n v="80.11"/>
    <n v="83.77"/>
    <n v="253"/>
    <n v="14.85"/>
    <n v="81.86"/>
  </r>
  <r>
    <s v="Programme Type by Deanery"/>
    <x v="25"/>
    <x v="13"/>
    <x v="6"/>
    <n v="2015"/>
    <n v="76.25"/>
    <s v="Within IQR"/>
    <n v="74.239999999999995"/>
    <n v="78.25"/>
    <n v="253"/>
    <n v="16.29"/>
    <n v="76.53"/>
  </r>
  <r>
    <s v="Programme Type by Deanery"/>
    <x v="25"/>
    <x v="13"/>
    <x v="7"/>
    <n v="2015"/>
    <n v="44.57"/>
    <s v="Within IQR"/>
    <n v="42.4"/>
    <n v="46.75"/>
    <n v="253"/>
    <n v="17.64"/>
    <n v="47.05"/>
  </r>
  <r>
    <s v="Programme Type by Deanery"/>
    <x v="25"/>
    <x v="13"/>
    <x v="8"/>
    <n v="2015"/>
    <n v="91.27"/>
    <s v="Within IQR"/>
    <n v="89.26"/>
    <n v="93.29"/>
    <n v="253"/>
    <n v="16.36"/>
    <n v="90.84"/>
  </r>
  <r>
    <s v="Programme Type by Deanery"/>
    <x v="25"/>
    <x v="13"/>
    <x v="9"/>
    <n v="2015"/>
    <n v="67.78"/>
    <s v="Within IQR"/>
    <n v="65.63"/>
    <n v="69.930000000000007"/>
    <n v="236"/>
    <n v="16.850000000000001"/>
    <n v="68.09"/>
  </r>
  <r>
    <s v="Programme Type by Deanery"/>
    <x v="25"/>
    <x v="13"/>
    <x v="10"/>
    <n v="2015"/>
    <n v="79.040000000000006"/>
    <s v="Within IQR"/>
    <n v="76.22"/>
    <n v="81.849999999999994"/>
    <n v="227"/>
    <n v="21.63"/>
    <n v="74.569999999999993"/>
  </r>
  <r>
    <s v="Programme Type by Deanery"/>
    <x v="25"/>
    <x v="13"/>
    <x v="13"/>
    <n v="2015"/>
    <n v="66.819999999999993"/>
    <s v="Within IQR"/>
    <n v="63.37"/>
    <n v="70.260000000000005"/>
    <n v="223"/>
    <n v="26.24"/>
    <n v="66.05"/>
  </r>
  <r>
    <s v="Programme Type by Deanery"/>
    <x v="25"/>
    <x v="14"/>
    <x v="0"/>
    <n v="2015"/>
    <n v="78.62"/>
    <s v="Within IQR"/>
    <n v="76.75"/>
    <n v="80.489999999999995"/>
    <n v="258"/>
    <n v="15.3"/>
    <n v="80.569999999999993"/>
  </r>
  <r>
    <s v="Programme Type by Deanery"/>
    <x v="25"/>
    <x v="14"/>
    <x v="1"/>
    <n v="2015"/>
    <n v="85.11"/>
    <s v="Within IQR"/>
    <n v="83.56"/>
    <n v="86.66"/>
    <n v="256"/>
    <n v="12.64"/>
    <n v="86.41"/>
  </r>
  <r>
    <s v="Programme Type by Deanery"/>
    <x v="25"/>
    <x v="14"/>
    <x v="2"/>
    <n v="2015"/>
    <n v="83.28"/>
    <s v="Within IQR"/>
    <n v="81.56"/>
    <n v="85"/>
    <n v="194"/>
    <n v="12.24"/>
    <n v="84.83"/>
  </r>
  <r>
    <s v="Programme Type by Deanery"/>
    <x v="25"/>
    <x v="14"/>
    <x v="3"/>
    <n v="2015"/>
    <n v="66.489999999999995"/>
    <s v="Within IQR"/>
    <n v="62.99"/>
    <n v="69.98"/>
    <n v="207"/>
    <n v="25.67"/>
    <n v="68.41"/>
  </r>
  <r>
    <s v="Programme Type by Deanery"/>
    <x v="25"/>
    <x v="14"/>
    <x v="4"/>
    <n v="2015"/>
    <n v="84.59"/>
    <s v="Within IQR"/>
    <n v="82.24"/>
    <n v="86.94"/>
    <n v="258"/>
    <n v="19.260000000000002"/>
    <n v="85.4"/>
  </r>
  <r>
    <s v="Programme Type by Deanery"/>
    <x v="25"/>
    <x v="14"/>
    <x v="5"/>
    <n v="2015"/>
    <n v="79.3"/>
    <s v="Within IQR"/>
    <n v="77.180000000000007"/>
    <n v="81.430000000000007"/>
    <n v="258"/>
    <n v="17.41"/>
    <n v="81.86"/>
  </r>
  <r>
    <s v="Programme Type by Deanery"/>
    <x v="25"/>
    <x v="14"/>
    <x v="6"/>
    <n v="2015"/>
    <n v="73.86"/>
    <s v="Within IQR"/>
    <n v="71.5"/>
    <n v="76.22"/>
    <n v="258"/>
    <n v="19.329999999999998"/>
    <n v="76.53"/>
  </r>
  <r>
    <s v="Programme Type by Deanery"/>
    <x v="25"/>
    <x v="14"/>
    <x v="7"/>
    <n v="2015"/>
    <n v="46.83"/>
    <s v="Within IQR"/>
    <n v="44.38"/>
    <n v="49.27"/>
    <n v="258"/>
    <n v="20.02"/>
    <n v="47.05"/>
  </r>
  <r>
    <s v="Programme Type by Deanery"/>
    <x v="25"/>
    <x v="14"/>
    <x v="8"/>
    <n v="2015"/>
    <n v="88.11"/>
    <s v="Within IQR"/>
    <n v="86.07"/>
    <n v="90.16"/>
    <n v="258"/>
    <n v="16.739999999999998"/>
    <n v="90.84"/>
  </r>
  <r>
    <s v="Programme Type by Deanery"/>
    <x v="25"/>
    <x v="14"/>
    <x v="9"/>
    <n v="2015"/>
    <n v="65.8"/>
    <s v="Within IQR"/>
    <n v="63.8"/>
    <n v="67.8"/>
    <n v="248"/>
    <n v="16.05"/>
    <n v="68.09"/>
  </r>
  <r>
    <s v="Programme Type by Deanery"/>
    <x v="25"/>
    <x v="14"/>
    <x v="10"/>
    <n v="2015"/>
    <n v="69.430000000000007"/>
    <s v="Within IQR"/>
    <n v="65.95"/>
    <n v="72.91"/>
    <n v="231"/>
    <n v="26.98"/>
    <n v="74.569999999999993"/>
  </r>
  <r>
    <s v="Programme Type by Deanery"/>
    <x v="25"/>
    <x v="14"/>
    <x v="13"/>
    <n v="2015"/>
    <n v="68.48"/>
    <s v="Within IQR"/>
    <n v="65.099999999999994"/>
    <n v="71.849999999999994"/>
    <n v="244"/>
    <n v="26.92"/>
    <n v="66.05"/>
  </r>
  <r>
    <s v="Programme Type by Deanery"/>
    <x v="25"/>
    <x v="15"/>
    <x v="0"/>
    <n v="2015"/>
    <n v="80.08"/>
    <s v="Within IQR"/>
    <n v="78.34"/>
    <n v="81.83"/>
    <n v="286"/>
    <n v="15.08"/>
    <n v="80.569999999999993"/>
  </r>
  <r>
    <s v="Programme Type by Deanery"/>
    <x v="25"/>
    <x v="15"/>
    <x v="1"/>
    <n v="2015"/>
    <n v="85.3"/>
    <s v="Within IQR"/>
    <n v="83.77"/>
    <n v="86.83"/>
    <n v="285"/>
    <n v="13.18"/>
    <n v="86.41"/>
  </r>
  <r>
    <s v="Programme Type by Deanery"/>
    <x v="25"/>
    <x v="15"/>
    <x v="2"/>
    <n v="2015"/>
    <n v="84.43"/>
    <s v="Within IQR"/>
    <n v="82.91"/>
    <n v="85.95"/>
    <n v="233"/>
    <n v="11.81"/>
    <n v="84.83"/>
  </r>
  <r>
    <s v="Programme Type by Deanery"/>
    <x v="25"/>
    <x v="15"/>
    <x v="3"/>
    <n v="2015"/>
    <n v="66.16"/>
    <s v="Within IQR"/>
    <n v="63.04"/>
    <n v="69.28"/>
    <n v="229"/>
    <n v="24.1"/>
    <n v="68.41"/>
  </r>
  <r>
    <s v="Programme Type by Deanery"/>
    <x v="25"/>
    <x v="15"/>
    <x v="4"/>
    <n v="2015"/>
    <n v="84.04"/>
    <s v="Within IQR"/>
    <n v="81.59"/>
    <n v="86.48"/>
    <n v="286"/>
    <n v="21.09"/>
    <n v="85.4"/>
  </r>
  <r>
    <s v="Programme Type by Deanery"/>
    <x v="25"/>
    <x v="15"/>
    <x v="5"/>
    <n v="2015"/>
    <n v="81.819999999999993"/>
    <s v="Within IQR"/>
    <n v="80.069999999999993"/>
    <n v="83.57"/>
    <n v="286"/>
    <n v="15.11"/>
    <n v="81.86"/>
  </r>
  <r>
    <s v="Programme Type by Deanery"/>
    <x v="25"/>
    <x v="15"/>
    <x v="6"/>
    <n v="2015"/>
    <n v="77.64"/>
    <s v="Within IQR"/>
    <n v="75.489999999999995"/>
    <n v="79.78"/>
    <n v="286"/>
    <n v="18.510000000000002"/>
    <n v="76.53"/>
  </r>
  <r>
    <s v="Programme Type by Deanery"/>
    <x v="25"/>
    <x v="15"/>
    <x v="7"/>
    <n v="2015"/>
    <n v="47.12"/>
    <s v="Within IQR"/>
    <n v="44.99"/>
    <n v="49.25"/>
    <n v="286"/>
    <n v="18.37"/>
    <n v="47.05"/>
  </r>
  <r>
    <s v="Programme Type by Deanery"/>
    <x v="25"/>
    <x v="15"/>
    <x v="8"/>
    <n v="2015"/>
    <n v="90.71"/>
    <s v="Within IQR"/>
    <n v="88.91"/>
    <n v="92.5"/>
    <n v="286"/>
    <n v="15.48"/>
    <n v="90.84"/>
  </r>
  <r>
    <s v="Programme Type by Deanery"/>
    <x v="25"/>
    <x v="15"/>
    <x v="9"/>
    <n v="2015"/>
    <n v="68.83"/>
    <s v="Within IQR"/>
    <n v="67.09"/>
    <n v="70.569999999999993"/>
    <n v="260"/>
    <n v="14.31"/>
    <n v="68.09"/>
  </r>
  <r>
    <s v="Programme Type by Deanery"/>
    <x v="25"/>
    <x v="15"/>
    <x v="10"/>
    <n v="2015"/>
    <n v="71.94"/>
    <s v="Within IQR"/>
    <n v="68.78"/>
    <n v="75.099999999999994"/>
    <n v="257"/>
    <n v="25.85"/>
    <n v="74.569999999999993"/>
  </r>
  <r>
    <s v="Programme Type by Deanery"/>
    <x v="25"/>
    <x v="15"/>
    <x v="13"/>
    <n v="2015"/>
    <n v="66.09"/>
    <s v="Within IQR"/>
    <n v="62.92"/>
    <n v="69.260000000000005"/>
    <n v="266"/>
    <n v="26.39"/>
    <n v="66.05"/>
  </r>
  <r>
    <s v="Programme Type by Deanery"/>
    <x v="25"/>
    <x v="16"/>
    <x v="0"/>
    <n v="2015"/>
    <n v="80.7"/>
    <s v="Within IQR"/>
    <n v="78.650000000000006"/>
    <n v="82.74"/>
    <n v="195"/>
    <n v="14.59"/>
    <n v="80.569999999999993"/>
  </r>
  <r>
    <s v="Programme Type by Deanery"/>
    <x v="25"/>
    <x v="16"/>
    <x v="1"/>
    <n v="2015"/>
    <n v="87.37"/>
    <s v="Within IQR"/>
    <n v="85.69"/>
    <n v="89.05"/>
    <n v="195"/>
    <n v="11.99"/>
    <n v="86.41"/>
  </r>
  <r>
    <s v="Programme Type by Deanery"/>
    <x v="25"/>
    <x v="16"/>
    <x v="2"/>
    <n v="2015"/>
    <n v="86.32"/>
    <s v="Within IQR"/>
    <n v="84.4"/>
    <n v="88.23"/>
    <n v="137"/>
    <n v="11.43"/>
    <n v="84.83"/>
  </r>
  <r>
    <s v="Programme Type by Deanery"/>
    <x v="25"/>
    <x v="16"/>
    <x v="3"/>
    <n v="2015"/>
    <n v="66.13"/>
    <s v="Within IQR"/>
    <n v="62.25"/>
    <n v="70.010000000000005"/>
    <n v="148"/>
    <n v="24.1"/>
    <n v="68.41"/>
  </r>
  <r>
    <s v="Programme Type by Deanery"/>
    <x v="25"/>
    <x v="16"/>
    <x v="4"/>
    <n v="2015"/>
    <n v="87.93"/>
    <s v="Within IQR"/>
    <n v="85.44"/>
    <n v="90.43"/>
    <n v="195"/>
    <n v="17.79"/>
    <n v="85.4"/>
  </r>
  <r>
    <s v="Programme Type by Deanery"/>
    <x v="25"/>
    <x v="16"/>
    <x v="5"/>
    <n v="2015"/>
    <n v="83.03"/>
    <s v="Within IQR"/>
    <n v="80.819999999999993"/>
    <n v="85.23"/>
    <n v="195"/>
    <n v="15.72"/>
    <n v="81.86"/>
  </r>
  <r>
    <s v="Programme Type by Deanery"/>
    <x v="25"/>
    <x v="16"/>
    <x v="6"/>
    <n v="2015"/>
    <n v="75.41"/>
    <s v="Within IQR"/>
    <n v="72.8"/>
    <n v="78.02"/>
    <n v="195"/>
    <n v="18.61"/>
    <n v="76.53"/>
  </r>
  <r>
    <s v="Programme Type by Deanery"/>
    <x v="25"/>
    <x v="16"/>
    <x v="7"/>
    <n v="2015"/>
    <n v="44.35"/>
    <s v="Within IQR"/>
    <n v="41.41"/>
    <n v="47.29"/>
    <n v="195"/>
    <n v="20.97"/>
    <n v="47.05"/>
  </r>
  <r>
    <s v="Programme Type by Deanery"/>
    <x v="25"/>
    <x v="16"/>
    <x v="8"/>
    <n v="2015"/>
    <n v="92.56"/>
    <s v="Within IQR"/>
    <n v="90.51"/>
    <n v="94.62"/>
    <n v="195"/>
    <n v="14.66"/>
    <n v="90.84"/>
  </r>
  <r>
    <s v="Programme Type by Deanery"/>
    <x v="25"/>
    <x v="16"/>
    <x v="9"/>
    <n v="2015"/>
    <n v="69.62"/>
    <s v="Within IQR"/>
    <n v="67.13"/>
    <n v="72.12"/>
    <n v="176"/>
    <n v="16.91"/>
    <n v="68.09"/>
  </r>
  <r>
    <s v="Programme Type by Deanery"/>
    <x v="25"/>
    <x v="16"/>
    <x v="10"/>
    <n v="2015"/>
    <n v="74.47"/>
    <s v="Within IQR"/>
    <n v="70.959999999999994"/>
    <n v="77.989999999999995"/>
    <n v="174"/>
    <n v="23.66"/>
    <n v="74.569999999999993"/>
  </r>
  <r>
    <s v="Programme Type by Deanery"/>
    <x v="25"/>
    <x v="16"/>
    <x v="13"/>
    <n v="2015"/>
    <n v="63.36"/>
    <s v="Within IQR"/>
    <n v="59.42"/>
    <n v="67.31"/>
    <n v="174"/>
    <n v="26.56"/>
    <n v="66.05"/>
  </r>
  <r>
    <s v="Programme Type by Deanery"/>
    <x v="25"/>
    <x v="17"/>
    <x v="0"/>
    <n v="2015"/>
    <n v="81.58"/>
    <s v="Within IQR"/>
    <n v="79.95"/>
    <n v="83.2"/>
    <n v="358"/>
    <n v="15.66"/>
    <n v="80.569999999999993"/>
  </r>
  <r>
    <s v="Programme Type by Deanery"/>
    <x v="25"/>
    <x v="17"/>
    <x v="1"/>
    <n v="2015"/>
    <n v="83.94"/>
    <s v="Within IQR"/>
    <n v="82.49"/>
    <n v="85.39"/>
    <n v="358"/>
    <n v="14.01"/>
    <n v="86.41"/>
  </r>
  <r>
    <s v="Programme Type by Deanery"/>
    <x v="25"/>
    <x v="17"/>
    <x v="2"/>
    <n v="2015"/>
    <n v="81.78"/>
    <s v="Within IQR"/>
    <n v="80.08"/>
    <n v="83.49"/>
    <n v="272"/>
    <n v="14.34"/>
    <n v="84.83"/>
  </r>
  <r>
    <s v="Programme Type by Deanery"/>
    <x v="25"/>
    <x v="17"/>
    <x v="3"/>
    <n v="2015"/>
    <n v="62.15"/>
    <s v="Within IQR"/>
    <n v="59.28"/>
    <n v="65.02"/>
    <n v="286"/>
    <n v="24.8"/>
    <n v="68.41"/>
  </r>
  <r>
    <s v="Programme Type by Deanery"/>
    <x v="25"/>
    <x v="17"/>
    <x v="4"/>
    <n v="2015"/>
    <n v="84.54"/>
    <s v="Within IQR"/>
    <n v="82.34"/>
    <n v="86.73"/>
    <n v="358"/>
    <n v="21.18"/>
    <n v="85.4"/>
  </r>
  <r>
    <s v="Programme Type by Deanery"/>
    <x v="25"/>
    <x v="17"/>
    <x v="5"/>
    <n v="2015"/>
    <n v="81.96"/>
    <s v="Within IQR"/>
    <n v="80.28"/>
    <n v="83.63"/>
    <n v="358"/>
    <n v="16.21"/>
    <n v="81.86"/>
  </r>
  <r>
    <s v="Programme Type by Deanery"/>
    <x v="25"/>
    <x v="17"/>
    <x v="6"/>
    <n v="2015"/>
    <n v="77.63"/>
    <s v="Within IQR"/>
    <n v="75.8"/>
    <n v="79.45"/>
    <n v="358"/>
    <n v="17.59"/>
    <n v="76.53"/>
  </r>
  <r>
    <s v="Programme Type by Deanery"/>
    <x v="25"/>
    <x v="17"/>
    <x v="7"/>
    <n v="2015"/>
    <n v="48.49"/>
    <s v="Within IQR"/>
    <n v="46.5"/>
    <n v="50.47"/>
    <n v="358"/>
    <n v="19.149999999999999"/>
    <n v="47.05"/>
  </r>
  <r>
    <s v="Programme Type by Deanery"/>
    <x v="25"/>
    <x v="17"/>
    <x v="8"/>
    <n v="2015"/>
    <n v="90.74"/>
    <s v="Within IQR"/>
    <n v="88.99"/>
    <n v="92.48"/>
    <n v="358"/>
    <n v="16.86"/>
    <n v="90.84"/>
  </r>
  <r>
    <s v="Programme Type by Deanery"/>
    <x v="25"/>
    <x v="17"/>
    <x v="9"/>
    <n v="2015"/>
    <n v="70.989999999999995"/>
    <s v="Within IQR"/>
    <n v="69.31"/>
    <n v="72.67"/>
    <n v="342"/>
    <n v="15.88"/>
    <n v="68.09"/>
  </r>
  <r>
    <s v="Programme Type by Deanery"/>
    <x v="25"/>
    <x v="17"/>
    <x v="10"/>
    <n v="2015"/>
    <n v="73.63"/>
    <s v="Within IQR"/>
    <n v="70.44"/>
    <n v="76.81"/>
    <n v="309"/>
    <n v="28.6"/>
    <n v="74.569999999999993"/>
  </r>
  <r>
    <s v="Programme Type by Deanery"/>
    <x v="25"/>
    <x v="17"/>
    <x v="13"/>
    <n v="2015"/>
    <n v="61.69"/>
    <s v="Within IQR"/>
    <n v="58.86"/>
    <n v="64.52"/>
    <n v="323"/>
    <n v="25.94"/>
    <n v="66.05"/>
  </r>
  <r>
    <s v="Programme Type by Deanery"/>
    <x v="25"/>
    <x v="18"/>
    <x v="0"/>
    <n v="2015"/>
    <n v="81.36"/>
    <s v="Within IQR"/>
    <n v="79.64"/>
    <n v="83.08"/>
    <n v="305"/>
    <n v="15.32"/>
    <n v="80.569999999999993"/>
  </r>
  <r>
    <s v="Programme Type by Deanery"/>
    <x v="25"/>
    <x v="18"/>
    <x v="1"/>
    <n v="2015"/>
    <n v="87.21"/>
    <s v="Within IQR"/>
    <n v="85.86"/>
    <n v="88.55"/>
    <n v="305"/>
    <n v="11.98"/>
    <n v="86.41"/>
  </r>
  <r>
    <s v="Programme Type by Deanery"/>
    <x v="25"/>
    <x v="18"/>
    <x v="2"/>
    <n v="2015"/>
    <n v="85.89"/>
    <s v="Within IQR"/>
    <n v="84.49"/>
    <n v="87.29"/>
    <n v="254"/>
    <n v="11.37"/>
    <n v="84.83"/>
  </r>
  <r>
    <s v="Programme Type by Deanery"/>
    <x v="25"/>
    <x v="18"/>
    <x v="3"/>
    <n v="2015"/>
    <n v="71.89"/>
    <s v="Within IQR"/>
    <n v="69.12"/>
    <n v="74.66"/>
    <n v="249"/>
    <n v="22.32"/>
    <n v="68.41"/>
  </r>
  <r>
    <s v="Programme Type by Deanery"/>
    <x v="25"/>
    <x v="18"/>
    <x v="4"/>
    <n v="2015"/>
    <n v="86.54"/>
    <s v="Within IQR"/>
    <n v="84.4"/>
    <n v="88.68"/>
    <n v="305"/>
    <n v="19.100000000000001"/>
    <n v="85.4"/>
  </r>
  <r>
    <s v="Programme Type by Deanery"/>
    <x v="25"/>
    <x v="18"/>
    <x v="5"/>
    <n v="2015"/>
    <n v="82.85"/>
    <s v="Within IQR"/>
    <n v="81.06"/>
    <n v="84.64"/>
    <n v="305"/>
    <n v="15.94"/>
    <n v="81.86"/>
  </r>
  <r>
    <s v="Programme Type by Deanery"/>
    <x v="25"/>
    <x v="18"/>
    <x v="6"/>
    <n v="2015"/>
    <n v="78.34"/>
    <s v="Within IQR"/>
    <n v="76.28"/>
    <n v="80.41"/>
    <n v="305"/>
    <n v="18.39"/>
    <n v="76.53"/>
  </r>
  <r>
    <s v="Programme Type by Deanery"/>
    <x v="25"/>
    <x v="18"/>
    <x v="7"/>
    <n v="2015"/>
    <n v="46.08"/>
    <s v="Within IQR"/>
    <n v="43.87"/>
    <n v="48.29"/>
    <n v="305"/>
    <n v="19.71"/>
    <n v="47.05"/>
  </r>
  <r>
    <s v="Programme Type by Deanery"/>
    <x v="25"/>
    <x v="18"/>
    <x v="8"/>
    <n v="2015"/>
    <n v="90.33"/>
    <s v="Within IQR"/>
    <n v="88.47"/>
    <n v="92.19"/>
    <n v="305"/>
    <n v="16.55"/>
    <n v="90.84"/>
  </r>
  <r>
    <s v="Programme Type by Deanery"/>
    <x v="25"/>
    <x v="18"/>
    <x v="9"/>
    <n v="2015"/>
    <n v="67.930000000000007"/>
    <s v="Within IQR"/>
    <n v="66.02"/>
    <n v="69.84"/>
    <n v="292"/>
    <n v="16.66"/>
    <n v="68.09"/>
  </r>
  <r>
    <s v="Programme Type by Deanery"/>
    <x v="25"/>
    <x v="18"/>
    <x v="10"/>
    <n v="2015"/>
    <n v="75.209999999999994"/>
    <s v="Within IQR"/>
    <n v="72.48"/>
    <n v="77.930000000000007"/>
    <n v="283"/>
    <n v="23.36"/>
    <n v="74.569999999999993"/>
  </r>
  <r>
    <s v="Programme Type by Deanery"/>
    <x v="25"/>
    <x v="18"/>
    <x v="13"/>
    <n v="2015"/>
    <n v="66.44"/>
    <s v="Within IQR"/>
    <n v="63.41"/>
    <n v="69.47"/>
    <n v="283"/>
    <n v="25.99"/>
    <n v="66.05"/>
  </r>
  <r>
    <s v="Programme Type by Deanery"/>
    <x v="25"/>
    <x v="19"/>
    <x v="0"/>
    <n v="2015"/>
    <n v="79.89"/>
    <s v="Within IQR"/>
    <n v="78.650000000000006"/>
    <n v="81.12"/>
    <n v="604"/>
    <n v="15.48"/>
    <n v="80.569999999999993"/>
  </r>
  <r>
    <s v="Programme Type by Deanery"/>
    <x v="25"/>
    <x v="19"/>
    <x v="1"/>
    <n v="2015"/>
    <n v="86.45"/>
    <s v="Within IQR"/>
    <n v="85.48"/>
    <n v="87.41"/>
    <n v="604"/>
    <n v="12.13"/>
    <n v="86.41"/>
  </r>
  <r>
    <s v="Programme Type by Deanery"/>
    <x v="25"/>
    <x v="19"/>
    <x v="2"/>
    <n v="2015"/>
    <n v="83.69"/>
    <s v="Within IQR"/>
    <n v="82.58"/>
    <n v="84.8"/>
    <n v="459"/>
    <n v="12.14"/>
    <n v="84.83"/>
  </r>
  <r>
    <s v="Programme Type by Deanery"/>
    <x v="25"/>
    <x v="19"/>
    <x v="3"/>
    <n v="2015"/>
    <n v="67.08"/>
    <s v="Within IQR"/>
    <n v="64.84"/>
    <n v="69.31"/>
    <n v="459"/>
    <n v="24.42"/>
    <n v="68.41"/>
  </r>
  <r>
    <s v="Programme Type by Deanery"/>
    <x v="25"/>
    <x v="19"/>
    <x v="4"/>
    <n v="2015"/>
    <n v="83.03"/>
    <s v="Within IQR"/>
    <n v="81.260000000000005"/>
    <n v="84.8"/>
    <n v="604"/>
    <n v="22.23"/>
    <n v="85.4"/>
  </r>
  <r>
    <s v="Programme Type by Deanery"/>
    <x v="25"/>
    <x v="19"/>
    <x v="5"/>
    <n v="2015"/>
    <n v="81.97"/>
    <s v="Within IQR"/>
    <n v="80.760000000000005"/>
    <n v="83.19"/>
    <n v="604"/>
    <n v="15.23"/>
    <n v="81.86"/>
  </r>
  <r>
    <s v="Programme Type by Deanery"/>
    <x v="25"/>
    <x v="19"/>
    <x v="6"/>
    <n v="2015"/>
    <n v="76.83"/>
    <s v="Within IQR"/>
    <n v="75.41"/>
    <n v="78.25"/>
    <n v="604"/>
    <n v="17.8"/>
    <n v="76.53"/>
  </r>
  <r>
    <s v="Programme Type by Deanery"/>
    <x v="25"/>
    <x v="19"/>
    <x v="7"/>
    <n v="2015"/>
    <n v="47.76"/>
    <s v="Within IQR"/>
    <n v="46.17"/>
    <n v="49.35"/>
    <n v="604"/>
    <n v="19.93"/>
    <n v="47.05"/>
  </r>
  <r>
    <s v="Programme Type by Deanery"/>
    <x v="25"/>
    <x v="19"/>
    <x v="8"/>
    <n v="2015"/>
    <n v="90.38"/>
    <s v="Within IQR"/>
    <n v="89.12"/>
    <n v="91.65"/>
    <n v="604"/>
    <n v="15.86"/>
    <n v="90.84"/>
  </r>
  <r>
    <s v="Programme Type by Deanery"/>
    <x v="25"/>
    <x v="19"/>
    <x v="9"/>
    <n v="2015"/>
    <n v="66.73"/>
    <s v="Within IQR"/>
    <n v="65.3"/>
    <n v="68.16"/>
    <n v="572"/>
    <n v="17.489999999999998"/>
    <n v="68.09"/>
  </r>
  <r>
    <s v="Programme Type by Deanery"/>
    <x v="25"/>
    <x v="19"/>
    <x v="10"/>
    <n v="2015"/>
    <n v="75.650000000000006"/>
    <s v="Within IQR"/>
    <n v="73.63"/>
    <n v="77.66"/>
    <n v="560"/>
    <n v="24.3"/>
    <n v="74.569999999999993"/>
  </r>
  <r>
    <s v="Programme Type by Deanery"/>
    <x v="25"/>
    <x v="19"/>
    <x v="13"/>
    <n v="2015"/>
    <n v="58.2"/>
    <s v="Within IQR"/>
    <n v="55.63"/>
    <n v="60.77"/>
    <n v="468"/>
    <n v="28.38"/>
    <n v="66.05"/>
  </r>
  <r>
    <s v="Programme Type by Deanery"/>
    <x v="26"/>
    <x v="9"/>
    <x v="0"/>
    <n v="2015"/>
    <m/>
    <s v="N less than 3"/>
    <m/>
    <m/>
    <n v="2"/>
    <m/>
    <n v="83.49"/>
  </r>
  <r>
    <s v="Programme Type by Deanery"/>
    <x v="26"/>
    <x v="9"/>
    <x v="1"/>
    <n v="2015"/>
    <m/>
    <s v="N less than 3"/>
    <m/>
    <m/>
    <n v="2"/>
    <m/>
    <n v="92.14"/>
  </r>
  <r>
    <s v="Programme Type by Deanery"/>
    <x v="26"/>
    <x v="9"/>
    <x v="2"/>
    <n v="2015"/>
    <m/>
    <s v="N less than 3"/>
    <m/>
    <m/>
    <n v="2"/>
    <m/>
    <n v="91.62"/>
  </r>
  <r>
    <s v="Programme Type by Deanery"/>
    <x v="26"/>
    <x v="9"/>
    <x v="4"/>
    <n v="2015"/>
    <m/>
    <s v="N less than 3"/>
    <m/>
    <m/>
    <n v="2"/>
    <m/>
    <n v="86.73"/>
  </r>
  <r>
    <s v="Programme Type by Deanery"/>
    <x v="26"/>
    <x v="9"/>
    <x v="5"/>
    <n v="2015"/>
    <m/>
    <s v="N less than 3"/>
    <m/>
    <m/>
    <n v="2"/>
    <m/>
    <n v="83.6"/>
  </r>
  <r>
    <s v="Programme Type by Deanery"/>
    <x v="26"/>
    <x v="9"/>
    <x v="6"/>
    <n v="2015"/>
    <m/>
    <s v="N less than 3"/>
    <m/>
    <m/>
    <n v="2"/>
    <m/>
    <n v="76.569999999999993"/>
  </r>
  <r>
    <s v="Programme Type by Deanery"/>
    <x v="26"/>
    <x v="9"/>
    <x v="7"/>
    <n v="2015"/>
    <m/>
    <s v="N less than 3"/>
    <m/>
    <m/>
    <n v="2"/>
    <m/>
    <n v="48.09"/>
  </r>
  <r>
    <s v="Programme Type by Deanery"/>
    <x v="26"/>
    <x v="9"/>
    <x v="8"/>
    <n v="2015"/>
    <m/>
    <s v="N less than 3"/>
    <m/>
    <m/>
    <n v="2"/>
    <m/>
    <n v="89.55"/>
  </r>
  <r>
    <s v="Programme Type by Deanery"/>
    <x v="26"/>
    <x v="9"/>
    <x v="9"/>
    <n v="2015"/>
    <m/>
    <s v="N less than 3"/>
    <m/>
    <m/>
    <n v="2"/>
    <m/>
    <n v="70.44"/>
  </r>
  <r>
    <s v="Programme Type by Deanery"/>
    <x v="26"/>
    <x v="9"/>
    <x v="10"/>
    <n v="2015"/>
    <m/>
    <s v="N less than 3"/>
    <m/>
    <m/>
    <n v="2"/>
    <m/>
    <n v="79.53"/>
  </r>
  <r>
    <s v="Programme Type by Deanery"/>
    <x v="26"/>
    <x v="9"/>
    <x v="11"/>
    <n v="2015"/>
    <m/>
    <s v="N less than 3"/>
    <m/>
    <m/>
    <n v="2"/>
    <m/>
    <n v="62.18"/>
  </r>
  <r>
    <s v="Programme Type by Deanery"/>
    <x v="26"/>
    <x v="9"/>
    <x v="13"/>
    <n v="2015"/>
    <m/>
    <s v="N less than 3"/>
    <m/>
    <m/>
    <n v="2"/>
    <m/>
    <n v="72.78"/>
  </r>
  <r>
    <s v="Programme Type by Deanery"/>
    <x v="26"/>
    <x v="12"/>
    <x v="0"/>
    <n v="2015"/>
    <m/>
    <s v="N less than 3"/>
    <m/>
    <m/>
    <n v="2"/>
    <m/>
    <n v="83.49"/>
  </r>
  <r>
    <s v="Programme Type by Deanery"/>
    <x v="26"/>
    <x v="12"/>
    <x v="1"/>
    <n v="2015"/>
    <m/>
    <s v="N less than 3"/>
    <m/>
    <m/>
    <n v="2"/>
    <m/>
    <n v="92.14"/>
  </r>
  <r>
    <s v="Programme Type by Deanery"/>
    <x v="26"/>
    <x v="12"/>
    <x v="2"/>
    <n v="2015"/>
    <m/>
    <s v="N less than 3"/>
    <m/>
    <m/>
    <n v="2"/>
    <m/>
    <n v="91.62"/>
  </r>
  <r>
    <s v="Programme Type by Deanery"/>
    <x v="26"/>
    <x v="12"/>
    <x v="3"/>
    <n v="2015"/>
    <m/>
    <s v="N less than 3"/>
    <m/>
    <m/>
    <n v="1"/>
    <m/>
    <n v="71.27"/>
  </r>
  <r>
    <s v="Programme Type by Deanery"/>
    <x v="26"/>
    <x v="12"/>
    <x v="4"/>
    <n v="2015"/>
    <m/>
    <s v="N less than 3"/>
    <m/>
    <m/>
    <n v="2"/>
    <m/>
    <n v="86.73"/>
  </r>
  <r>
    <s v="Programme Type by Deanery"/>
    <x v="26"/>
    <x v="12"/>
    <x v="5"/>
    <n v="2015"/>
    <m/>
    <s v="N less than 3"/>
    <m/>
    <m/>
    <n v="2"/>
    <m/>
    <n v="83.6"/>
  </r>
  <r>
    <s v="Programme Type by Deanery"/>
    <x v="26"/>
    <x v="12"/>
    <x v="6"/>
    <n v="2015"/>
    <m/>
    <s v="N less than 3"/>
    <m/>
    <m/>
    <n v="2"/>
    <m/>
    <n v="76.569999999999993"/>
  </r>
  <r>
    <s v="Programme Type by Deanery"/>
    <x v="26"/>
    <x v="12"/>
    <x v="7"/>
    <n v="2015"/>
    <m/>
    <s v="N less than 3"/>
    <m/>
    <m/>
    <n v="2"/>
    <m/>
    <n v="48.09"/>
  </r>
  <r>
    <s v="Programme Type by Deanery"/>
    <x v="26"/>
    <x v="12"/>
    <x v="8"/>
    <n v="2015"/>
    <m/>
    <s v="N less than 3"/>
    <m/>
    <m/>
    <n v="2"/>
    <m/>
    <n v="89.55"/>
  </r>
  <r>
    <s v="Programme Type by Deanery"/>
    <x v="26"/>
    <x v="12"/>
    <x v="9"/>
    <n v="2015"/>
    <m/>
    <s v="N less than 3"/>
    <m/>
    <m/>
    <n v="2"/>
    <m/>
    <n v="70.44"/>
  </r>
  <r>
    <s v="Programme Type by Deanery"/>
    <x v="26"/>
    <x v="12"/>
    <x v="10"/>
    <n v="2015"/>
    <m/>
    <s v="N less than 3"/>
    <m/>
    <m/>
    <n v="2"/>
    <m/>
    <n v="79.53"/>
  </r>
  <r>
    <s v="Programme Type by Deanery"/>
    <x v="26"/>
    <x v="12"/>
    <x v="11"/>
    <n v="2015"/>
    <m/>
    <s v="N less than 3"/>
    <m/>
    <m/>
    <n v="2"/>
    <m/>
    <n v="62.18"/>
  </r>
  <r>
    <s v="Programme Type by Deanery"/>
    <x v="26"/>
    <x v="12"/>
    <x v="12"/>
    <n v="2015"/>
    <m/>
    <s v="N less than 3"/>
    <m/>
    <m/>
    <n v="1"/>
    <m/>
    <n v="68.48"/>
  </r>
  <r>
    <s v="Programme Type by Deanery"/>
    <x v="26"/>
    <x v="12"/>
    <x v="13"/>
    <n v="2015"/>
    <m/>
    <s v="N less than 3"/>
    <m/>
    <m/>
    <n v="2"/>
    <m/>
    <n v="72.78"/>
  </r>
  <r>
    <s v="Programme Type by Deanery"/>
    <x v="26"/>
    <x v="13"/>
    <x v="0"/>
    <n v="2015"/>
    <m/>
    <s v="N less than 3"/>
    <m/>
    <m/>
    <n v="1"/>
    <m/>
    <n v="83.49"/>
  </r>
  <r>
    <s v="Programme Type by Deanery"/>
    <x v="26"/>
    <x v="13"/>
    <x v="1"/>
    <n v="2015"/>
    <m/>
    <s v="N less than 3"/>
    <m/>
    <m/>
    <n v="1"/>
    <m/>
    <n v="92.14"/>
  </r>
  <r>
    <s v="Programme Type by Deanery"/>
    <x v="26"/>
    <x v="13"/>
    <x v="2"/>
    <n v="2015"/>
    <m/>
    <s v="N less than 3"/>
    <m/>
    <m/>
    <n v="1"/>
    <m/>
    <n v="91.62"/>
  </r>
  <r>
    <s v="Programme Type by Deanery"/>
    <x v="26"/>
    <x v="13"/>
    <x v="4"/>
    <n v="2015"/>
    <m/>
    <s v="N less than 3"/>
    <m/>
    <m/>
    <n v="1"/>
    <m/>
    <n v="86.73"/>
  </r>
  <r>
    <s v="Programme Type by Deanery"/>
    <x v="26"/>
    <x v="13"/>
    <x v="5"/>
    <n v="2015"/>
    <m/>
    <s v="N less than 3"/>
    <m/>
    <m/>
    <n v="1"/>
    <m/>
    <n v="83.6"/>
  </r>
  <r>
    <s v="Programme Type by Deanery"/>
    <x v="26"/>
    <x v="13"/>
    <x v="6"/>
    <n v="2015"/>
    <m/>
    <s v="N less than 3"/>
    <m/>
    <m/>
    <n v="1"/>
    <m/>
    <n v="76.569999999999993"/>
  </r>
  <r>
    <s v="Programme Type by Deanery"/>
    <x v="26"/>
    <x v="13"/>
    <x v="7"/>
    <n v="2015"/>
    <m/>
    <s v="N less than 3"/>
    <m/>
    <m/>
    <n v="1"/>
    <m/>
    <n v="48.09"/>
  </r>
  <r>
    <s v="Programme Type by Deanery"/>
    <x v="26"/>
    <x v="13"/>
    <x v="8"/>
    <n v="2015"/>
    <m/>
    <s v="N less than 3"/>
    <m/>
    <m/>
    <n v="1"/>
    <m/>
    <n v="89.55"/>
  </r>
  <r>
    <s v="Programme Type by Deanery"/>
    <x v="26"/>
    <x v="13"/>
    <x v="9"/>
    <n v="2015"/>
    <m/>
    <s v="N less than 3"/>
    <m/>
    <m/>
    <n v="1"/>
    <m/>
    <n v="70.44"/>
  </r>
  <r>
    <s v="Programme Type by Deanery"/>
    <x v="26"/>
    <x v="13"/>
    <x v="11"/>
    <n v="2015"/>
    <m/>
    <s v="N less than 3"/>
    <m/>
    <m/>
    <n v="1"/>
    <m/>
    <n v="62.18"/>
  </r>
  <r>
    <s v="Programme Type by Deanery"/>
    <x v="26"/>
    <x v="13"/>
    <x v="13"/>
    <n v="2015"/>
    <m/>
    <s v="N less than 3"/>
    <m/>
    <m/>
    <n v="1"/>
    <m/>
    <n v="72.78"/>
  </r>
  <r>
    <s v="Programme Type by Deanery"/>
    <x v="27"/>
    <x v="1"/>
    <x v="0"/>
    <n v="2015"/>
    <n v="93"/>
    <s v="Within IQR"/>
    <n v="79.28"/>
    <n v="106.72"/>
    <n v="4"/>
    <n v="14"/>
    <n v="83.49"/>
  </r>
  <r>
    <s v="Programme Type by Deanery"/>
    <x v="27"/>
    <x v="1"/>
    <x v="1"/>
    <n v="2015"/>
    <n v="99"/>
    <s v="Within IQR"/>
    <n v="97.04"/>
    <n v="100.96"/>
    <n v="4"/>
    <n v="2"/>
    <n v="92.14"/>
  </r>
  <r>
    <s v="Programme Type by Deanery"/>
    <x v="27"/>
    <x v="1"/>
    <x v="2"/>
    <n v="2015"/>
    <n v="99"/>
    <s v="Above"/>
    <n v="97.04"/>
    <n v="100.96"/>
    <n v="4"/>
    <n v="2"/>
    <n v="91.62"/>
  </r>
  <r>
    <s v="Programme Type by Deanery"/>
    <x v="27"/>
    <x v="1"/>
    <x v="3"/>
    <n v="2015"/>
    <n v="56.25"/>
    <s v="Within IQR"/>
    <n v="25.42"/>
    <n v="87.08"/>
    <n v="4"/>
    <n v="31.46"/>
    <n v="71.27"/>
  </r>
  <r>
    <s v="Programme Type by Deanery"/>
    <x v="27"/>
    <x v="1"/>
    <x v="4"/>
    <n v="2015"/>
    <n v="97.5"/>
    <s v="Above"/>
    <n v="92.6"/>
    <n v="102.4"/>
    <n v="4"/>
    <n v="5"/>
    <n v="86.73"/>
  </r>
  <r>
    <s v="Programme Type by Deanery"/>
    <x v="27"/>
    <x v="1"/>
    <x v="5"/>
    <n v="2015"/>
    <n v="97.5"/>
    <s v="Within IQR"/>
    <n v="92.6"/>
    <n v="102.4"/>
    <n v="4"/>
    <n v="5"/>
    <n v="83.6"/>
  </r>
  <r>
    <s v="Programme Type by Deanery"/>
    <x v="27"/>
    <x v="1"/>
    <x v="6"/>
    <n v="2015"/>
    <n v="96.25"/>
    <s v="Above"/>
    <n v="91.56"/>
    <n v="100.94"/>
    <n v="4"/>
    <n v="4.79"/>
    <n v="76.569999999999993"/>
  </r>
  <r>
    <s v="Programme Type by Deanery"/>
    <x v="27"/>
    <x v="1"/>
    <x v="7"/>
    <n v="2015"/>
    <n v="70.31"/>
    <s v="Above"/>
    <n v="64.45"/>
    <n v="76.180000000000007"/>
    <n v="4"/>
    <n v="5.98"/>
    <n v="48.09"/>
  </r>
  <r>
    <s v="Programme Type by Deanery"/>
    <x v="27"/>
    <x v="1"/>
    <x v="8"/>
    <n v="2015"/>
    <n v="100"/>
    <s v="Within IQR"/>
    <n v="100"/>
    <n v="100"/>
    <n v="4"/>
    <n v="0"/>
    <n v="89.55"/>
  </r>
  <r>
    <s v="Programme Type by Deanery"/>
    <x v="27"/>
    <x v="1"/>
    <x v="9"/>
    <n v="2015"/>
    <n v="86.98"/>
    <s v="In Q3 but not an above outlier"/>
    <n v="70.44"/>
    <n v="103.51"/>
    <n v="4"/>
    <n v="16.87"/>
    <n v="70.44"/>
  </r>
  <r>
    <s v="Programme Type by Deanery"/>
    <x v="27"/>
    <x v="1"/>
    <x v="10"/>
    <n v="2015"/>
    <n v="89.59"/>
    <s v="Within IQR"/>
    <n v="85.5"/>
    <n v="93.67"/>
    <n v="4"/>
    <n v="4.17"/>
    <n v="79.53"/>
  </r>
  <r>
    <s v="Programme Type by Deanery"/>
    <x v="27"/>
    <x v="1"/>
    <x v="11"/>
    <n v="2015"/>
    <n v="82.25"/>
    <s v="Above"/>
    <n v="76.98"/>
    <n v="87.52"/>
    <n v="4"/>
    <n v="5.38"/>
    <n v="62.18"/>
  </r>
  <r>
    <s v="Programme Type by Deanery"/>
    <x v="27"/>
    <x v="1"/>
    <x v="12"/>
    <n v="2015"/>
    <m/>
    <s v="N less than 3"/>
    <m/>
    <m/>
    <n v="2"/>
    <m/>
    <n v="68.48"/>
  </r>
  <r>
    <s v="Programme Type by Deanery"/>
    <x v="27"/>
    <x v="1"/>
    <x v="13"/>
    <n v="2015"/>
    <n v="87.5"/>
    <s v="Within IQR"/>
    <n v="73.349999999999994"/>
    <n v="101.65"/>
    <n v="4"/>
    <n v="14.43"/>
    <n v="72.78"/>
  </r>
  <r>
    <s v="Programme Type by Deanery"/>
    <x v="27"/>
    <x v="2"/>
    <x v="0"/>
    <n v="2015"/>
    <n v="81.33"/>
    <s v="Within IQR"/>
    <n v="63.15"/>
    <n v="99.51"/>
    <n v="6"/>
    <n v="22.72"/>
    <n v="83.49"/>
  </r>
  <r>
    <s v="Programme Type by Deanery"/>
    <x v="27"/>
    <x v="2"/>
    <x v="1"/>
    <n v="2015"/>
    <n v="93.08"/>
    <s v="Within IQR"/>
    <n v="84.5"/>
    <n v="101.67"/>
    <n v="6"/>
    <n v="10.73"/>
    <n v="92.14"/>
  </r>
  <r>
    <s v="Programme Type by Deanery"/>
    <x v="27"/>
    <x v="2"/>
    <x v="2"/>
    <n v="2015"/>
    <n v="91.7"/>
    <s v="Within IQR"/>
    <n v="85.86"/>
    <n v="97.54"/>
    <n v="5"/>
    <n v="6.67"/>
    <n v="91.62"/>
  </r>
  <r>
    <s v="Programme Type by Deanery"/>
    <x v="27"/>
    <x v="2"/>
    <x v="3"/>
    <n v="2015"/>
    <n v="45"/>
    <s v="In Q1 but not a below outlier"/>
    <n v="12.5"/>
    <n v="77.5"/>
    <n v="5"/>
    <n v="37.08"/>
    <n v="71.27"/>
  </r>
  <r>
    <s v="Programme Type by Deanery"/>
    <x v="27"/>
    <x v="2"/>
    <x v="4"/>
    <n v="2015"/>
    <n v="70.83"/>
    <s v="In Q1 but not a below outlier"/>
    <n v="53.41"/>
    <n v="88.26"/>
    <n v="6"/>
    <n v="21.78"/>
    <n v="86.73"/>
  </r>
  <r>
    <s v="Programme Type by Deanery"/>
    <x v="27"/>
    <x v="2"/>
    <x v="5"/>
    <n v="2015"/>
    <n v="81.67"/>
    <s v="Within IQR"/>
    <n v="66.14"/>
    <n v="97.2"/>
    <n v="6"/>
    <n v="19.41"/>
    <n v="83.6"/>
  </r>
  <r>
    <s v="Programme Type by Deanery"/>
    <x v="27"/>
    <x v="2"/>
    <x v="6"/>
    <n v="2015"/>
    <n v="81.67"/>
    <s v="Within IQR"/>
    <n v="61.8"/>
    <n v="101.54"/>
    <n v="6"/>
    <n v="24.83"/>
    <n v="76.569999999999993"/>
  </r>
  <r>
    <s v="Programme Type by Deanery"/>
    <x v="27"/>
    <x v="2"/>
    <x v="7"/>
    <n v="2015"/>
    <n v="53.13"/>
    <s v="Within IQR"/>
    <n v="39.799999999999997"/>
    <n v="66.45"/>
    <n v="6"/>
    <n v="16.649999999999999"/>
    <n v="48.09"/>
  </r>
  <r>
    <s v="Programme Type by Deanery"/>
    <x v="27"/>
    <x v="2"/>
    <x v="8"/>
    <n v="2015"/>
    <n v="79.17"/>
    <s v="Within IQR"/>
    <n v="55.78"/>
    <n v="102.55"/>
    <n v="6"/>
    <n v="29.23"/>
    <n v="89.55"/>
  </r>
  <r>
    <s v="Programme Type by Deanery"/>
    <x v="27"/>
    <x v="2"/>
    <x v="9"/>
    <n v="2015"/>
    <n v="73.81"/>
    <s v="Within IQR"/>
    <n v="60.41"/>
    <n v="87.21"/>
    <n v="6"/>
    <n v="16.75"/>
    <n v="70.44"/>
  </r>
  <r>
    <s v="Programme Type by Deanery"/>
    <x v="27"/>
    <x v="2"/>
    <x v="10"/>
    <n v="2015"/>
    <n v="85"/>
    <s v="Within IQR"/>
    <n v="71.930000000000007"/>
    <n v="98.07"/>
    <n v="5"/>
    <n v="14.91"/>
    <n v="79.53"/>
  </r>
  <r>
    <s v="Programme Type by Deanery"/>
    <x v="27"/>
    <x v="2"/>
    <x v="11"/>
    <n v="2015"/>
    <n v="62.33"/>
    <s v="Within IQR"/>
    <n v="50.28"/>
    <n v="74.39"/>
    <n v="6"/>
    <n v="15.07"/>
    <n v="62.18"/>
  </r>
  <r>
    <s v="Programme Type by Deanery"/>
    <x v="27"/>
    <x v="2"/>
    <x v="12"/>
    <n v="2015"/>
    <m/>
    <s v="N less than 3"/>
    <m/>
    <m/>
    <n v="2"/>
    <m/>
    <n v="68.48"/>
  </r>
  <r>
    <s v="Programme Type by Deanery"/>
    <x v="27"/>
    <x v="2"/>
    <x v="13"/>
    <n v="2015"/>
    <n v="81"/>
    <s v="Within IQR"/>
    <n v="56.72"/>
    <n v="105.28"/>
    <n v="5"/>
    <n v="27.7"/>
    <n v="72.78"/>
  </r>
  <r>
    <s v="Programme Type by Deanery"/>
    <x v="27"/>
    <x v="3"/>
    <x v="0"/>
    <n v="2015"/>
    <n v="98.67"/>
    <s v="Above"/>
    <n v="96.05"/>
    <n v="101.28"/>
    <n v="3"/>
    <n v="2.31"/>
    <n v="83.49"/>
  </r>
  <r>
    <s v="Programme Type by Deanery"/>
    <x v="27"/>
    <x v="3"/>
    <x v="1"/>
    <n v="2015"/>
    <n v="98.33"/>
    <s v="Within IQR"/>
    <n v="95.07"/>
    <n v="101.6"/>
    <n v="3"/>
    <n v="2.89"/>
    <n v="92.14"/>
  </r>
  <r>
    <s v="Programme Type by Deanery"/>
    <x v="27"/>
    <x v="3"/>
    <x v="2"/>
    <n v="2015"/>
    <m/>
    <s v="N less than 3"/>
    <m/>
    <m/>
    <n v="2"/>
    <m/>
    <n v="91.62"/>
  </r>
  <r>
    <s v="Programme Type by Deanery"/>
    <x v="27"/>
    <x v="3"/>
    <x v="3"/>
    <n v="2015"/>
    <m/>
    <s v="N less than 3"/>
    <m/>
    <m/>
    <n v="1"/>
    <m/>
    <n v="71.27"/>
  </r>
  <r>
    <s v="Programme Type by Deanery"/>
    <x v="27"/>
    <x v="3"/>
    <x v="4"/>
    <n v="2015"/>
    <n v="95"/>
    <s v="Within IQR"/>
    <n v="89.34"/>
    <n v="100.66"/>
    <n v="3"/>
    <n v="5"/>
    <n v="86.73"/>
  </r>
  <r>
    <s v="Programme Type by Deanery"/>
    <x v="27"/>
    <x v="3"/>
    <x v="5"/>
    <n v="2015"/>
    <n v="100"/>
    <s v="Within IQR"/>
    <n v="100"/>
    <n v="100"/>
    <n v="3"/>
    <n v="0"/>
    <n v="83.6"/>
  </r>
  <r>
    <s v="Programme Type by Deanery"/>
    <x v="27"/>
    <x v="3"/>
    <x v="6"/>
    <n v="2015"/>
    <n v="90"/>
    <s v="Within IQR"/>
    <n v="75.03"/>
    <n v="104.97"/>
    <n v="3"/>
    <n v="13.23"/>
    <n v="76.569999999999993"/>
  </r>
  <r>
    <s v="Programme Type by Deanery"/>
    <x v="27"/>
    <x v="3"/>
    <x v="7"/>
    <n v="2015"/>
    <n v="42.36"/>
    <s v="Within IQR"/>
    <n v="28.54"/>
    <n v="56.18"/>
    <n v="3"/>
    <n v="12.21"/>
    <n v="48.09"/>
  </r>
  <r>
    <s v="Programme Type by Deanery"/>
    <x v="27"/>
    <x v="3"/>
    <x v="8"/>
    <n v="2015"/>
    <n v="83.33"/>
    <s v="Within IQR"/>
    <n v="50.67"/>
    <n v="116"/>
    <n v="3"/>
    <n v="28.87"/>
    <n v="89.55"/>
  </r>
  <r>
    <s v="Programme Type by Deanery"/>
    <x v="27"/>
    <x v="3"/>
    <x v="9"/>
    <n v="2015"/>
    <n v="81.25"/>
    <s v="In Q3 but not an above outlier"/>
    <n v="62.54"/>
    <n v="99.96"/>
    <n v="3"/>
    <n v="16.54"/>
    <n v="70.44"/>
  </r>
  <r>
    <s v="Programme Type by Deanery"/>
    <x v="27"/>
    <x v="3"/>
    <x v="10"/>
    <n v="2015"/>
    <n v="91.67"/>
    <s v="Within IQR"/>
    <n v="91.67"/>
    <n v="91.67"/>
    <n v="3"/>
    <n v="0"/>
    <n v="79.53"/>
  </r>
  <r>
    <s v="Programme Type by Deanery"/>
    <x v="27"/>
    <x v="3"/>
    <x v="11"/>
    <n v="2015"/>
    <n v="77.67"/>
    <s v="Above"/>
    <n v="70.75"/>
    <n v="84.58"/>
    <n v="3"/>
    <n v="6.11"/>
    <n v="62.18"/>
  </r>
  <r>
    <s v="Programme Type by Deanery"/>
    <x v="27"/>
    <x v="3"/>
    <x v="12"/>
    <n v="2015"/>
    <m/>
    <s v="N less than 3"/>
    <m/>
    <m/>
    <n v="1"/>
    <m/>
    <n v="68.48"/>
  </r>
  <r>
    <s v="Programme Type by Deanery"/>
    <x v="27"/>
    <x v="3"/>
    <x v="13"/>
    <n v="2015"/>
    <n v="90"/>
    <s v="Within IQR"/>
    <n v="75.03"/>
    <n v="104.97"/>
    <n v="3"/>
    <n v="13.23"/>
    <n v="72.78"/>
  </r>
  <r>
    <s v="Programme Type by Deanery"/>
    <x v="27"/>
    <x v="4"/>
    <x v="0"/>
    <n v="2015"/>
    <n v="83"/>
    <s v="Within IQR"/>
    <n v="78.92"/>
    <n v="87.08"/>
    <n v="32"/>
    <n v="11.76"/>
    <n v="83.49"/>
  </r>
  <r>
    <s v="Programme Type by Deanery"/>
    <x v="27"/>
    <x v="4"/>
    <x v="1"/>
    <n v="2015"/>
    <n v="92.82"/>
    <s v="Within IQR"/>
    <n v="90.33"/>
    <n v="95.31"/>
    <n v="32"/>
    <n v="7.18"/>
    <n v="92.14"/>
  </r>
  <r>
    <s v="Programme Type by Deanery"/>
    <x v="27"/>
    <x v="4"/>
    <x v="2"/>
    <n v="2015"/>
    <n v="91.5"/>
    <s v="Within IQR"/>
    <n v="88"/>
    <n v="95"/>
    <n v="26"/>
    <n v="9.09"/>
    <n v="91.62"/>
  </r>
  <r>
    <s v="Programme Type by Deanery"/>
    <x v="27"/>
    <x v="4"/>
    <x v="3"/>
    <n v="2015"/>
    <n v="35.5"/>
    <s v="Below"/>
    <n v="27.67"/>
    <n v="43.33"/>
    <n v="25"/>
    <n v="19.989999999999998"/>
    <n v="71.27"/>
  </r>
  <r>
    <s v="Programme Type by Deanery"/>
    <x v="27"/>
    <x v="4"/>
    <x v="4"/>
    <n v="2015"/>
    <n v="63.59"/>
    <s v="Below"/>
    <n v="56.2"/>
    <n v="70.989999999999995"/>
    <n v="32"/>
    <n v="21.34"/>
    <n v="86.73"/>
  </r>
  <r>
    <s v="Programme Type by Deanery"/>
    <x v="27"/>
    <x v="4"/>
    <x v="5"/>
    <n v="2015"/>
    <n v="83.44"/>
    <s v="Within IQR"/>
    <n v="78.569999999999993"/>
    <n v="88.31"/>
    <n v="32"/>
    <n v="14.05"/>
    <n v="83.6"/>
  </r>
  <r>
    <s v="Programme Type by Deanery"/>
    <x v="27"/>
    <x v="4"/>
    <x v="6"/>
    <n v="2015"/>
    <n v="71.72"/>
    <s v="Within IQR"/>
    <n v="65.760000000000005"/>
    <n v="77.680000000000007"/>
    <n v="32"/>
    <n v="17.21"/>
    <n v="76.569999999999993"/>
  </r>
  <r>
    <s v="Programme Type by Deanery"/>
    <x v="27"/>
    <x v="4"/>
    <x v="7"/>
    <n v="2015"/>
    <n v="55.4"/>
    <s v="Within IQR"/>
    <n v="49.99"/>
    <n v="60.82"/>
    <n v="32"/>
    <n v="15.62"/>
    <n v="48.09"/>
  </r>
  <r>
    <s v="Programme Type by Deanery"/>
    <x v="27"/>
    <x v="4"/>
    <x v="8"/>
    <n v="2015"/>
    <n v="68.75"/>
    <s v="Below"/>
    <n v="59.68"/>
    <n v="77.819999999999993"/>
    <n v="32"/>
    <n v="26.18"/>
    <n v="89.55"/>
  </r>
  <r>
    <s v="Programme Type by Deanery"/>
    <x v="27"/>
    <x v="4"/>
    <x v="9"/>
    <n v="2015"/>
    <n v="67.03"/>
    <s v="Within IQR"/>
    <n v="59.77"/>
    <n v="74.290000000000006"/>
    <n v="32"/>
    <n v="20.95"/>
    <n v="70.44"/>
  </r>
  <r>
    <s v="Programme Type by Deanery"/>
    <x v="27"/>
    <x v="4"/>
    <x v="10"/>
    <n v="2015"/>
    <n v="80.209999999999994"/>
    <s v="Within IQR"/>
    <n v="74.36"/>
    <n v="86.06"/>
    <n v="28"/>
    <n v="15.78"/>
    <n v="79.53"/>
  </r>
  <r>
    <s v="Programme Type by Deanery"/>
    <x v="27"/>
    <x v="4"/>
    <x v="11"/>
    <n v="2015"/>
    <n v="67.22"/>
    <s v="Within IQR"/>
    <n v="62.51"/>
    <n v="71.930000000000007"/>
    <n v="32"/>
    <n v="13.6"/>
    <n v="62.18"/>
  </r>
  <r>
    <s v="Programme Type by Deanery"/>
    <x v="27"/>
    <x v="4"/>
    <x v="12"/>
    <n v="2015"/>
    <n v="75.05"/>
    <s v="Within IQR"/>
    <n v="68.83"/>
    <n v="81.27"/>
    <n v="25"/>
    <n v="15.87"/>
    <n v="68.48"/>
  </r>
  <r>
    <s v="Programme Type by Deanery"/>
    <x v="27"/>
    <x v="4"/>
    <x v="13"/>
    <n v="2015"/>
    <n v="80.11"/>
    <s v="Within IQR"/>
    <n v="73.13"/>
    <n v="87.09"/>
    <n v="30"/>
    <n v="19.5"/>
    <n v="72.78"/>
  </r>
  <r>
    <s v="Programme Type by Deanery"/>
    <x v="27"/>
    <x v="5"/>
    <x v="0"/>
    <n v="2015"/>
    <n v="83.33"/>
    <s v="Within IQR"/>
    <n v="75.650000000000006"/>
    <n v="91.02"/>
    <n v="6"/>
    <n v="9.61"/>
    <n v="83.49"/>
  </r>
  <r>
    <s v="Programme Type by Deanery"/>
    <x v="27"/>
    <x v="5"/>
    <x v="1"/>
    <n v="2015"/>
    <n v="92.5"/>
    <s v="Within IQR"/>
    <n v="88.81"/>
    <n v="96.19"/>
    <n v="6"/>
    <n v="4.6100000000000003"/>
    <n v="92.14"/>
  </r>
  <r>
    <s v="Programme Type by Deanery"/>
    <x v="27"/>
    <x v="5"/>
    <x v="2"/>
    <n v="2015"/>
    <n v="94.54"/>
    <s v="Within IQR"/>
    <n v="90.47"/>
    <n v="98.61"/>
    <n v="6"/>
    <n v="5.09"/>
    <n v="91.62"/>
  </r>
  <r>
    <s v="Programme Type by Deanery"/>
    <x v="27"/>
    <x v="5"/>
    <x v="3"/>
    <n v="2015"/>
    <m/>
    <s v="N less than 3"/>
    <m/>
    <m/>
    <n v="2"/>
    <m/>
    <n v="71.27"/>
  </r>
  <r>
    <s v="Programme Type by Deanery"/>
    <x v="27"/>
    <x v="5"/>
    <x v="4"/>
    <n v="2015"/>
    <n v="90"/>
    <s v="Within IQR"/>
    <n v="80.2"/>
    <n v="99.8"/>
    <n v="6"/>
    <n v="12.25"/>
    <n v="86.73"/>
  </r>
  <r>
    <s v="Programme Type by Deanery"/>
    <x v="27"/>
    <x v="5"/>
    <x v="5"/>
    <n v="2015"/>
    <n v="81.67"/>
    <s v="Within IQR"/>
    <n v="73.8"/>
    <n v="89.53"/>
    <n v="6"/>
    <n v="9.83"/>
    <n v="83.6"/>
  </r>
  <r>
    <s v="Programme Type by Deanery"/>
    <x v="27"/>
    <x v="5"/>
    <x v="6"/>
    <n v="2015"/>
    <n v="75"/>
    <s v="Within IQR"/>
    <n v="64.88"/>
    <n v="85.12"/>
    <n v="6"/>
    <n v="12.65"/>
    <n v="76.569999999999993"/>
  </r>
  <r>
    <s v="Programme Type by Deanery"/>
    <x v="27"/>
    <x v="5"/>
    <x v="7"/>
    <n v="2015"/>
    <n v="64.58"/>
    <s v="Above"/>
    <n v="58.53"/>
    <n v="70.64"/>
    <n v="6"/>
    <n v="7.57"/>
    <n v="48.09"/>
  </r>
  <r>
    <s v="Programme Type by Deanery"/>
    <x v="27"/>
    <x v="5"/>
    <x v="8"/>
    <n v="2015"/>
    <n v="87.5"/>
    <s v="Within IQR"/>
    <n v="70.760000000000005"/>
    <n v="104.24"/>
    <n v="6"/>
    <n v="20.92"/>
    <n v="89.55"/>
  </r>
  <r>
    <s v="Programme Type by Deanery"/>
    <x v="27"/>
    <x v="5"/>
    <x v="9"/>
    <n v="2015"/>
    <n v="72.36"/>
    <s v="Within IQR"/>
    <n v="69.319999999999993"/>
    <n v="75.400000000000006"/>
    <n v="6"/>
    <n v="3.8"/>
    <n v="70.44"/>
  </r>
  <r>
    <s v="Programme Type by Deanery"/>
    <x v="27"/>
    <x v="5"/>
    <x v="10"/>
    <n v="2015"/>
    <n v="87.5"/>
    <s v="Within IQR"/>
    <n v="81.17"/>
    <n v="93.83"/>
    <n v="5"/>
    <n v="7.22"/>
    <n v="79.53"/>
  </r>
  <r>
    <s v="Programme Type by Deanery"/>
    <x v="27"/>
    <x v="5"/>
    <x v="11"/>
    <n v="2015"/>
    <n v="61.5"/>
    <s v="Within IQR"/>
    <n v="53.57"/>
    <n v="69.430000000000007"/>
    <n v="6"/>
    <n v="9.91"/>
    <n v="62.18"/>
  </r>
  <r>
    <s v="Programme Type by Deanery"/>
    <x v="27"/>
    <x v="5"/>
    <x v="12"/>
    <n v="2015"/>
    <m/>
    <s v="N less than 3"/>
    <m/>
    <m/>
    <n v="2"/>
    <m/>
    <n v="68.48"/>
  </r>
  <r>
    <s v="Programme Type by Deanery"/>
    <x v="27"/>
    <x v="5"/>
    <x v="13"/>
    <n v="2015"/>
    <n v="89.44"/>
    <s v="Within IQR"/>
    <n v="81.11"/>
    <n v="97.78"/>
    <n v="6"/>
    <n v="10.42"/>
    <n v="72.78"/>
  </r>
  <r>
    <s v="Programme Type by Deanery"/>
    <x v="27"/>
    <x v="8"/>
    <x v="0"/>
    <n v="2015"/>
    <n v="92.67"/>
    <s v="Within IQR"/>
    <n v="86.42"/>
    <n v="98.91"/>
    <n v="12"/>
    <n v="11.03"/>
    <n v="83.49"/>
  </r>
  <r>
    <s v="Programme Type by Deanery"/>
    <x v="27"/>
    <x v="8"/>
    <x v="1"/>
    <n v="2015"/>
    <n v="93.54"/>
    <s v="Within IQR"/>
    <n v="89.3"/>
    <n v="97.78"/>
    <n v="12"/>
    <n v="7.5"/>
    <n v="92.14"/>
  </r>
  <r>
    <s v="Programme Type by Deanery"/>
    <x v="27"/>
    <x v="8"/>
    <x v="2"/>
    <n v="2015"/>
    <n v="92.58"/>
    <s v="Within IQR"/>
    <n v="88.75"/>
    <n v="96.42"/>
    <n v="12"/>
    <n v="6.78"/>
    <n v="91.62"/>
  </r>
  <r>
    <s v="Programme Type by Deanery"/>
    <x v="27"/>
    <x v="8"/>
    <x v="3"/>
    <n v="2015"/>
    <n v="51.79"/>
    <s v="Within IQR"/>
    <n v="30.12"/>
    <n v="73.459999999999994"/>
    <n v="7"/>
    <n v="29.25"/>
    <n v="71.27"/>
  </r>
  <r>
    <s v="Programme Type by Deanery"/>
    <x v="27"/>
    <x v="8"/>
    <x v="4"/>
    <n v="2015"/>
    <n v="95.42"/>
    <s v="Above"/>
    <n v="90.52"/>
    <n v="100.31"/>
    <n v="12"/>
    <n v="8.65"/>
    <n v="86.73"/>
  </r>
  <r>
    <s v="Programme Type by Deanery"/>
    <x v="27"/>
    <x v="8"/>
    <x v="5"/>
    <n v="2015"/>
    <n v="93.33"/>
    <s v="Within IQR"/>
    <n v="87.76"/>
    <n v="98.9"/>
    <n v="12"/>
    <n v="9.85"/>
    <n v="83.6"/>
  </r>
  <r>
    <s v="Programme Type by Deanery"/>
    <x v="27"/>
    <x v="8"/>
    <x v="6"/>
    <n v="2015"/>
    <n v="88.75"/>
    <s v="Within IQR"/>
    <n v="82.13"/>
    <n v="95.37"/>
    <n v="12"/>
    <n v="11.7"/>
    <n v="76.569999999999993"/>
  </r>
  <r>
    <s v="Programme Type by Deanery"/>
    <x v="27"/>
    <x v="8"/>
    <x v="7"/>
    <n v="2015"/>
    <n v="57.47"/>
    <s v="Within IQR"/>
    <n v="44.99"/>
    <n v="69.94"/>
    <n v="12"/>
    <n v="22.06"/>
    <n v="48.09"/>
  </r>
  <r>
    <s v="Programme Type by Deanery"/>
    <x v="27"/>
    <x v="8"/>
    <x v="8"/>
    <n v="2015"/>
    <n v="93.75"/>
    <s v="Within IQR"/>
    <n v="84.96"/>
    <n v="102.54"/>
    <n v="12"/>
    <n v="15.54"/>
    <n v="89.55"/>
  </r>
  <r>
    <s v="Programme Type by Deanery"/>
    <x v="27"/>
    <x v="8"/>
    <x v="9"/>
    <n v="2015"/>
    <n v="81.790000000000006"/>
    <s v="Above"/>
    <n v="74.39"/>
    <n v="89.18"/>
    <n v="12"/>
    <n v="13.07"/>
    <n v="70.44"/>
  </r>
  <r>
    <s v="Programme Type by Deanery"/>
    <x v="27"/>
    <x v="8"/>
    <x v="10"/>
    <n v="2015"/>
    <n v="90.97"/>
    <s v="Within IQR"/>
    <n v="87.23"/>
    <n v="94.71"/>
    <n v="12"/>
    <n v="6.61"/>
    <n v="79.53"/>
  </r>
  <r>
    <s v="Programme Type by Deanery"/>
    <x v="27"/>
    <x v="8"/>
    <x v="11"/>
    <n v="2015"/>
    <n v="68.5"/>
    <s v="Within IQR"/>
    <n v="60.53"/>
    <n v="76.47"/>
    <n v="12"/>
    <n v="14.09"/>
    <n v="62.18"/>
  </r>
  <r>
    <s v="Programme Type by Deanery"/>
    <x v="27"/>
    <x v="8"/>
    <x v="12"/>
    <n v="2015"/>
    <n v="77.33"/>
    <s v="Within IQR"/>
    <n v="71.709999999999994"/>
    <n v="82.96"/>
    <n v="12"/>
    <n v="9.94"/>
    <n v="68.48"/>
  </r>
  <r>
    <s v="Programme Type by Deanery"/>
    <x v="27"/>
    <x v="8"/>
    <x v="13"/>
    <n v="2015"/>
    <n v="89.31"/>
    <s v="Within IQR"/>
    <n v="80.790000000000006"/>
    <n v="97.82"/>
    <n v="12"/>
    <n v="15.05"/>
    <n v="72.78"/>
  </r>
  <r>
    <s v="Programme Type by Deanery"/>
    <x v="27"/>
    <x v="10"/>
    <x v="0"/>
    <n v="2015"/>
    <n v="82.8"/>
    <s v="Within IQR"/>
    <n v="74.45"/>
    <n v="91.15"/>
    <n v="10"/>
    <n v="13.47"/>
    <n v="83.49"/>
  </r>
  <r>
    <s v="Programme Type by Deanery"/>
    <x v="27"/>
    <x v="10"/>
    <x v="1"/>
    <n v="2015"/>
    <n v="94.38"/>
    <s v="Within IQR"/>
    <n v="90.58"/>
    <n v="98.17"/>
    <n v="10"/>
    <n v="6.13"/>
    <n v="92.14"/>
  </r>
  <r>
    <s v="Programme Type by Deanery"/>
    <x v="27"/>
    <x v="10"/>
    <x v="2"/>
    <n v="2015"/>
    <n v="95.5"/>
    <s v="Within IQR"/>
    <n v="93.51"/>
    <n v="97.49"/>
    <n v="10"/>
    <n v="3.21"/>
    <n v="91.62"/>
  </r>
  <r>
    <s v="Programme Type by Deanery"/>
    <x v="27"/>
    <x v="10"/>
    <x v="3"/>
    <n v="2015"/>
    <n v="36.25"/>
    <s v="Below"/>
    <n v="23.36"/>
    <n v="49.14"/>
    <n v="10"/>
    <n v="20.79"/>
    <n v="71.27"/>
  </r>
  <r>
    <s v="Programme Type by Deanery"/>
    <x v="27"/>
    <x v="10"/>
    <x v="4"/>
    <n v="2015"/>
    <n v="93"/>
    <s v="Within IQR"/>
    <n v="87.69"/>
    <n v="98.31"/>
    <n v="10"/>
    <n v="8.56"/>
    <n v="86.73"/>
  </r>
  <r>
    <s v="Programme Type by Deanery"/>
    <x v="27"/>
    <x v="10"/>
    <x v="5"/>
    <n v="2015"/>
    <n v="88"/>
    <s v="Within IQR"/>
    <n v="80.959999999999994"/>
    <n v="95.04"/>
    <n v="10"/>
    <n v="11.35"/>
    <n v="83.6"/>
  </r>
  <r>
    <s v="Programme Type by Deanery"/>
    <x v="27"/>
    <x v="10"/>
    <x v="6"/>
    <n v="2015"/>
    <n v="77"/>
    <s v="Within IQR"/>
    <n v="66.34"/>
    <n v="87.66"/>
    <n v="10"/>
    <n v="17.190000000000001"/>
    <n v="76.569999999999993"/>
  </r>
  <r>
    <s v="Programme Type by Deanery"/>
    <x v="27"/>
    <x v="10"/>
    <x v="7"/>
    <n v="2015"/>
    <n v="60"/>
    <s v="Within IQR"/>
    <n v="47.45"/>
    <n v="72.55"/>
    <n v="10"/>
    <n v="20.239999999999998"/>
    <n v="48.09"/>
  </r>
  <r>
    <s v="Programme Type by Deanery"/>
    <x v="27"/>
    <x v="10"/>
    <x v="8"/>
    <n v="2015"/>
    <n v="90"/>
    <s v="Within IQR"/>
    <n v="76.930000000000007"/>
    <n v="103.07"/>
    <n v="10"/>
    <n v="21.08"/>
    <n v="89.55"/>
  </r>
  <r>
    <s v="Programme Type by Deanery"/>
    <x v="27"/>
    <x v="10"/>
    <x v="9"/>
    <n v="2015"/>
    <n v="70.62"/>
    <s v="Within IQR"/>
    <n v="63.59"/>
    <n v="77.66"/>
    <n v="10"/>
    <n v="11.36"/>
    <n v="70.44"/>
  </r>
  <r>
    <s v="Programme Type by Deanery"/>
    <x v="27"/>
    <x v="10"/>
    <x v="10"/>
    <n v="2015"/>
    <n v="84.17"/>
    <s v="Within IQR"/>
    <n v="77.09"/>
    <n v="91.25"/>
    <n v="10"/>
    <n v="11.42"/>
    <n v="79.53"/>
  </r>
  <r>
    <s v="Programme Type by Deanery"/>
    <x v="27"/>
    <x v="10"/>
    <x v="11"/>
    <n v="2015"/>
    <n v="65.2"/>
    <s v="Within IQR"/>
    <n v="54.4"/>
    <n v="76"/>
    <n v="10"/>
    <n v="17.43"/>
    <n v="62.18"/>
  </r>
  <r>
    <s v="Programme Type by Deanery"/>
    <x v="27"/>
    <x v="10"/>
    <x v="12"/>
    <n v="2015"/>
    <n v="70.84"/>
    <s v="Within IQR"/>
    <n v="60.02"/>
    <n v="81.66"/>
    <n v="8"/>
    <n v="15.61"/>
    <n v="68.48"/>
  </r>
  <r>
    <s v="Programme Type by Deanery"/>
    <x v="27"/>
    <x v="10"/>
    <x v="13"/>
    <n v="2015"/>
    <n v="91.83"/>
    <s v="Within IQR"/>
    <n v="84.31"/>
    <n v="99.35"/>
    <n v="10"/>
    <n v="12.13"/>
    <n v="72.78"/>
  </r>
  <r>
    <s v="Programme Type by Deanery"/>
    <x v="27"/>
    <x v="11"/>
    <x v="0"/>
    <n v="2015"/>
    <n v="71.5"/>
    <s v="In Q1 but not a below outlier"/>
    <n v="57.89"/>
    <n v="85.11"/>
    <n v="8"/>
    <n v="19.649999999999999"/>
    <n v="83.49"/>
  </r>
  <r>
    <s v="Programme Type by Deanery"/>
    <x v="27"/>
    <x v="11"/>
    <x v="1"/>
    <n v="2015"/>
    <n v="86.16"/>
    <s v="In Q1 but not a below outlier"/>
    <n v="79.489999999999995"/>
    <n v="92.83"/>
    <n v="8"/>
    <n v="9.6300000000000008"/>
    <n v="92.14"/>
  </r>
  <r>
    <s v="Programme Type by Deanery"/>
    <x v="27"/>
    <x v="11"/>
    <x v="2"/>
    <n v="2015"/>
    <n v="85.88"/>
    <s v="In Q1 but not a below outlier"/>
    <n v="78.2"/>
    <n v="93.55"/>
    <n v="8"/>
    <n v="11.07"/>
    <n v="91.62"/>
  </r>
  <r>
    <s v="Programme Type by Deanery"/>
    <x v="27"/>
    <x v="11"/>
    <x v="3"/>
    <n v="2015"/>
    <n v="29.69"/>
    <s v="Below"/>
    <n v="13.69"/>
    <n v="45.68"/>
    <n v="8"/>
    <n v="23.09"/>
    <n v="71.27"/>
  </r>
  <r>
    <s v="Programme Type by Deanery"/>
    <x v="27"/>
    <x v="11"/>
    <x v="4"/>
    <n v="2015"/>
    <n v="66.25"/>
    <s v="In Q1 but not a below outlier"/>
    <n v="45.73"/>
    <n v="86.77"/>
    <n v="8"/>
    <n v="29.61"/>
    <n v="86.73"/>
  </r>
  <r>
    <s v="Programme Type by Deanery"/>
    <x v="27"/>
    <x v="11"/>
    <x v="5"/>
    <n v="2015"/>
    <n v="77.5"/>
    <s v="In Q1 but not a below outlier"/>
    <n v="64.27"/>
    <n v="90.73"/>
    <n v="8"/>
    <n v="19.09"/>
    <n v="83.6"/>
  </r>
  <r>
    <s v="Programme Type by Deanery"/>
    <x v="27"/>
    <x v="11"/>
    <x v="6"/>
    <n v="2015"/>
    <n v="70.63"/>
    <s v="Within IQR"/>
    <n v="56.47"/>
    <n v="84.78"/>
    <n v="8"/>
    <n v="20.43"/>
    <n v="76.569999999999993"/>
  </r>
  <r>
    <s v="Programme Type by Deanery"/>
    <x v="27"/>
    <x v="11"/>
    <x v="7"/>
    <n v="2015"/>
    <n v="47.66"/>
    <s v="Within IQR"/>
    <n v="35.869999999999997"/>
    <n v="59.45"/>
    <n v="8"/>
    <n v="17.010000000000002"/>
    <n v="48.09"/>
  </r>
  <r>
    <s v="Programme Type by Deanery"/>
    <x v="27"/>
    <x v="11"/>
    <x v="8"/>
    <n v="2015"/>
    <n v="75"/>
    <s v="Within IQR"/>
    <n v="56.48"/>
    <n v="93.52"/>
    <n v="8"/>
    <n v="26.73"/>
    <n v="89.55"/>
  </r>
  <r>
    <s v="Programme Type by Deanery"/>
    <x v="27"/>
    <x v="11"/>
    <x v="9"/>
    <n v="2015"/>
    <n v="63.37"/>
    <s v="Within IQR"/>
    <n v="45.61"/>
    <n v="81.13"/>
    <n v="7"/>
    <n v="23.97"/>
    <n v="70.44"/>
  </r>
  <r>
    <s v="Programme Type by Deanery"/>
    <x v="27"/>
    <x v="11"/>
    <x v="10"/>
    <n v="2015"/>
    <n v="81.25"/>
    <s v="Within IQR"/>
    <n v="71.010000000000005"/>
    <n v="91.49"/>
    <n v="8"/>
    <n v="14.77"/>
    <n v="79.53"/>
  </r>
  <r>
    <s v="Programme Type by Deanery"/>
    <x v="27"/>
    <x v="11"/>
    <x v="11"/>
    <n v="2015"/>
    <n v="56.88"/>
    <s v="Within IQR"/>
    <n v="45.03"/>
    <n v="68.72"/>
    <n v="8"/>
    <n v="17.100000000000001"/>
    <n v="62.18"/>
  </r>
  <r>
    <s v="Programme Type by Deanery"/>
    <x v="27"/>
    <x v="11"/>
    <x v="12"/>
    <n v="2015"/>
    <n v="56.21"/>
    <s v="Below"/>
    <n v="45.21"/>
    <n v="67.2"/>
    <n v="6"/>
    <n v="13.74"/>
    <n v="68.48"/>
  </r>
  <r>
    <s v="Programme Type by Deanery"/>
    <x v="27"/>
    <x v="11"/>
    <x v="13"/>
    <n v="2015"/>
    <n v="82.29"/>
    <s v="Within IQR"/>
    <n v="69.17"/>
    <n v="95.42"/>
    <n v="8"/>
    <n v="18.940000000000001"/>
    <n v="72.78"/>
  </r>
  <r>
    <s v="Programme Type by Deanery"/>
    <x v="27"/>
    <x v="12"/>
    <x v="0"/>
    <n v="2015"/>
    <n v="94.67"/>
    <s v="Within IQR"/>
    <n v="84.21"/>
    <n v="105.12"/>
    <n v="3"/>
    <n v="9.24"/>
    <n v="83.49"/>
  </r>
  <r>
    <s v="Programme Type by Deanery"/>
    <x v="27"/>
    <x v="12"/>
    <x v="1"/>
    <n v="2015"/>
    <n v="98.67"/>
    <s v="Within IQR"/>
    <n v="96.05"/>
    <n v="101.28"/>
    <n v="3"/>
    <n v="2.31"/>
    <n v="92.14"/>
  </r>
  <r>
    <s v="Programme Type by Deanery"/>
    <x v="27"/>
    <x v="12"/>
    <x v="2"/>
    <n v="2015"/>
    <n v="98.67"/>
    <s v="Above"/>
    <n v="96.05"/>
    <n v="101.28"/>
    <n v="3"/>
    <n v="2.31"/>
    <n v="91.62"/>
  </r>
  <r>
    <s v="Programme Type by Deanery"/>
    <x v="27"/>
    <x v="12"/>
    <x v="3"/>
    <n v="2015"/>
    <m/>
    <s v="N less than 3"/>
    <m/>
    <m/>
    <n v="2"/>
    <m/>
    <n v="71.27"/>
  </r>
  <r>
    <s v="Programme Type by Deanery"/>
    <x v="27"/>
    <x v="12"/>
    <x v="4"/>
    <n v="2015"/>
    <n v="95"/>
    <s v="Within IQR"/>
    <n v="89.34"/>
    <n v="100.66"/>
    <n v="3"/>
    <n v="5"/>
    <n v="86.73"/>
  </r>
  <r>
    <s v="Programme Type by Deanery"/>
    <x v="27"/>
    <x v="12"/>
    <x v="5"/>
    <n v="2015"/>
    <n v="93.33"/>
    <s v="Within IQR"/>
    <n v="80.27"/>
    <n v="106.4"/>
    <n v="3"/>
    <n v="11.55"/>
    <n v="83.6"/>
  </r>
  <r>
    <s v="Programme Type by Deanery"/>
    <x v="27"/>
    <x v="12"/>
    <x v="6"/>
    <n v="2015"/>
    <n v="91.67"/>
    <s v="In Q3 but not an above outlier"/>
    <n v="75.33"/>
    <n v="108"/>
    <n v="3"/>
    <n v="14.43"/>
    <n v="76.569999999999993"/>
  </r>
  <r>
    <s v="Programme Type by Deanery"/>
    <x v="27"/>
    <x v="12"/>
    <x v="7"/>
    <n v="2015"/>
    <n v="64.58"/>
    <s v="Above"/>
    <n v="56.42"/>
    <n v="72.75"/>
    <n v="3"/>
    <n v="7.22"/>
    <n v="48.09"/>
  </r>
  <r>
    <s v="Programme Type by Deanery"/>
    <x v="27"/>
    <x v="12"/>
    <x v="8"/>
    <n v="2015"/>
    <n v="100"/>
    <s v="Within IQR"/>
    <n v="100"/>
    <n v="100"/>
    <n v="3"/>
    <n v="0"/>
    <n v="89.55"/>
  </r>
  <r>
    <s v="Programme Type by Deanery"/>
    <x v="27"/>
    <x v="12"/>
    <x v="9"/>
    <n v="2015"/>
    <n v="80.75"/>
    <s v="In Q3 but not an above outlier"/>
    <n v="65.209999999999994"/>
    <n v="96.3"/>
    <n v="3"/>
    <n v="13.74"/>
    <n v="70.44"/>
  </r>
  <r>
    <s v="Programme Type by Deanery"/>
    <x v="27"/>
    <x v="12"/>
    <x v="10"/>
    <n v="2015"/>
    <n v="97.22"/>
    <s v="Above"/>
    <n v="91.78"/>
    <n v="102.67"/>
    <n v="3"/>
    <n v="4.8099999999999996"/>
    <n v="79.53"/>
  </r>
  <r>
    <s v="Programme Type by Deanery"/>
    <x v="27"/>
    <x v="12"/>
    <x v="11"/>
    <n v="2015"/>
    <n v="71"/>
    <s v="Within IQR"/>
    <n v="55.32"/>
    <n v="86.68"/>
    <n v="3"/>
    <n v="13.86"/>
    <n v="62.18"/>
  </r>
  <r>
    <s v="Programme Type by Deanery"/>
    <x v="27"/>
    <x v="12"/>
    <x v="12"/>
    <n v="2015"/>
    <n v="80"/>
    <s v="In Q3 but not an above outlier"/>
    <n v="67.67"/>
    <n v="92.33"/>
    <n v="3"/>
    <n v="10.9"/>
    <n v="68.48"/>
  </r>
  <r>
    <s v="Programme Type by Deanery"/>
    <x v="27"/>
    <x v="12"/>
    <x v="13"/>
    <n v="2015"/>
    <n v="98.33"/>
    <s v="Above"/>
    <n v="95.07"/>
    <n v="101.6"/>
    <n v="3"/>
    <n v="2.89"/>
    <n v="72.78"/>
  </r>
  <r>
    <s v="Programme Type by Deanery"/>
    <x v="27"/>
    <x v="13"/>
    <x v="0"/>
    <n v="2015"/>
    <m/>
    <s v="N less than 3"/>
    <m/>
    <m/>
    <n v="2"/>
    <m/>
    <n v="83.49"/>
  </r>
  <r>
    <s v="Programme Type by Deanery"/>
    <x v="27"/>
    <x v="13"/>
    <x v="1"/>
    <n v="2015"/>
    <m/>
    <s v="N less than 3"/>
    <m/>
    <m/>
    <n v="2"/>
    <m/>
    <n v="92.14"/>
  </r>
  <r>
    <s v="Programme Type by Deanery"/>
    <x v="27"/>
    <x v="13"/>
    <x v="2"/>
    <n v="2015"/>
    <m/>
    <s v="N less than 3"/>
    <m/>
    <m/>
    <n v="2"/>
    <m/>
    <n v="91.62"/>
  </r>
  <r>
    <s v="Programme Type by Deanery"/>
    <x v="27"/>
    <x v="13"/>
    <x v="3"/>
    <n v="2015"/>
    <m/>
    <s v="N less than 3"/>
    <m/>
    <m/>
    <n v="2"/>
    <m/>
    <n v="71.27"/>
  </r>
  <r>
    <s v="Programme Type by Deanery"/>
    <x v="27"/>
    <x v="13"/>
    <x v="4"/>
    <n v="2015"/>
    <m/>
    <s v="N less than 3"/>
    <m/>
    <m/>
    <n v="2"/>
    <m/>
    <n v="86.73"/>
  </r>
  <r>
    <s v="Programme Type by Deanery"/>
    <x v="27"/>
    <x v="13"/>
    <x v="5"/>
    <n v="2015"/>
    <m/>
    <s v="N less than 3"/>
    <m/>
    <m/>
    <n v="2"/>
    <m/>
    <n v="83.6"/>
  </r>
  <r>
    <s v="Programme Type by Deanery"/>
    <x v="27"/>
    <x v="13"/>
    <x v="6"/>
    <n v="2015"/>
    <m/>
    <s v="N less than 3"/>
    <m/>
    <m/>
    <n v="2"/>
    <m/>
    <n v="76.569999999999993"/>
  </r>
  <r>
    <s v="Programme Type by Deanery"/>
    <x v="27"/>
    <x v="13"/>
    <x v="7"/>
    <n v="2015"/>
    <m/>
    <s v="N less than 3"/>
    <m/>
    <m/>
    <n v="2"/>
    <m/>
    <n v="48.09"/>
  </r>
  <r>
    <s v="Programme Type by Deanery"/>
    <x v="27"/>
    <x v="13"/>
    <x v="8"/>
    <n v="2015"/>
    <m/>
    <s v="N less than 3"/>
    <m/>
    <m/>
    <n v="2"/>
    <m/>
    <n v="89.55"/>
  </r>
  <r>
    <s v="Programme Type by Deanery"/>
    <x v="27"/>
    <x v="13"/>
    <x v="9"/>
    <n v="2015"/>
    <m/>
    <s v="N less than 3"/>
    <m/>
    <m/>
    <n v="2"/>
    <m/>
    <n v="70.44"/>
  </r>
  <r>
    <s v="Programme Type by Deanery"/>
    <x v="27"/>
    <x v="13"/>
    <x v="10"/>
    <n v="2015"/>
    <m/>
    <s v="N less than 3"/>
    <m/>
    <m/>
    <n v="2"/>
    <m/>
    <n v="79.53"/>
  </r>
  <r>
    <s v="Programme Type by Deanery"/>
    <x v="27"/>
    <x v="13"/>
    <x v="11"/>
    <n v="2015"/>
    <m/>
    <s v="N less than 3"/>
    <m/>
    <m/>
    <n v="2"/>
    <m/>
    <n v="62.18"/>
  </r>
  <r>
    <s v="Programme Type by Deanery"/>
    <x v="27"/>
    <x v="13"/>
    <x v="12"/>
    <n v="2015"/>
    <m/>
    <s v="N less than 3"/>
    <m/>
    <m/>
    <n v="2"/>
    <m/>
    <n v="68.48"/>
  </r>
  <r>
    <s v="Programme Type by Deanery"/>
    <x v="27"/>
    <x v="13"/>
    <x v="13"/>
    <n v="2015"/>
    <m/>
    <s v="N less than 3"/>
    <m/>
    <m/>
    <n v="2"/>
    <m/>
    <n v="72.78"/>
  </r>
  <r>
    <s v="Programme Type by Deanery"/>
    <x v="27"/>
    <x v="14"/>
    <x v="0"/>
    <n v="2015"/>
    <n v="84"/>
    <s v="Within IQR"/>
    <n v="69.33"/>
    <n v="98.67"/>
    <n v="5"/>
    <n v="16.73"/>
    <n v="83.49"/>
  </r>
  <r>
    <s v="Programme Type by Deanery"/>
    <x v="27"/>
    <x v="14"/>
    <x v="1"/>
    <n v="2015"/>
    <n v="94.95"/>
    <s v="Within IQR"/>
    <n v="90.46"/>
    <n v="99.44"/>
    <n v="5"/>
    <n v="5.12"/>
    <n v="92.14"/>
  </r>
  <r>
    <s v="Programme Type by Deanery"/>
    <x v="27"/>
    <x v="14"/>
    <x v="2"/>
    <n v="2015"/>
    <n v="90.9"/>
    <s v="Within IQR"/>
    <n v="87.03"/>
    <n v="94.77"/>
    <n v="5"/>
    <n v="4.42"/>
    <n v="91.62"/>
  </r>
  <r>
    <s v="Programme Type by Deanery"/>
    <x v="27"/>
    <x v="14"/>
    <x v="3"/>
    <n v="2015"/>
    <n v="42.5"/>
    <s v="Below"/>
    <n v="21.14"/>
    <n v="63.86"/>
    <n v="5"/>
    <n v="24.37"/>
    <n v="71.27"/>
  </r>
  <r>
    <s v="Programme Type by Deanery"/>
    <x v="27"/>
    <x v="14"/>
    <x v="4"/>
    <n v="2015"/>
    <n v="91"/>
    <s v="Within IQR"/>
    <n v="80.540000000000006"/>
    <n v="101.46"/>
    <n v="5"/>
    <n v="11.94"/>
    <n v="86.73"/>
  </r>
  <r>
    <s v="Programme Type by Deanery"/>
    <x v="27"/>
    <x v="14"/>
    <x v="5"/>
    <n v="2015"/>
    <n v="80"/>
    <s v="Within IQR"/>
    <n v="58.53"/>
    <n v="101.47"/>
    <n v="5"/>
    <n v="24.49"/>
    <n v="83.6"/>
  </r>
  <r>
    <s v="Programme Type by Deanery"/>
    <x v="27"/>
    <x v="14"/>
    <x v="6"/>
    <n v="2015"/>
    <n v="78"/>
    <s v="Within IQR"/>
    <n v="71.349999999999994"/>
    <n v="84.65"/>
    <n v="5"/>
    <n v="7.58"/>
    <n v="76.569999999999993"/>
  </r>
  <r>
    <s v="Programme Type by Deanery"/>
    <x v="27"/>
    <x v="14"/>
    <x v="7"/>
    <n v="2015"/>
    <n v="57.5"/>
    <s v="Within IQR"/>
    <n v="48.5"/>
    <n v="66.5"/>
    <n v="5"/>
    <n v="10.27"/>
    <n v="48.09"/>
  </r>
  <r>
    <s v="Programme Type by Deanery"/>
    <x v="27"/>
    <x v="14"/>
    <x v="8"/>
    <n v="2015"/>
    <n v="80"/>
    <s v="Within IQR"/>
    <n v="70.2"/>
    <n v="89.8"/>
    <n v="5"/>
    <n v="11.18"/>
    <n v="89.55"/>
  </r>
  <r>
    <s v="Programme Type by Deanery"/>
    <x v="27"/>
    <x v="14"/>
    <x v="9"/>
    <n v="2015"/>
    <n v="80.75"/>
    <s v="In Q3 but not an above outlier"/>
    <n v="69.069999999999993"/>
    <n v="92.43"/>
    <n v="5"/>
    <n v="13.32"/>
    <n v="70.44"/>
  </r>
  <r>
    <s v="Programme Type by Deanery"/>
    <x v="27"/>
    <x v="14"/>
    <x v="10"/>
    <n v="2015"/>
    <n v="75"/>
    <s v="Within IQR"/>
    <n v="51.9"/>
    <n v="98.1"/>
    <n v="4"/>
    <n v="23.57"/>
    <n v="79.53"/>
  </r>
  <r>
    <s v="Programme Type by Deanery"/>
    <x v="27"/>
    <x v="14"/>
    <x v="11"/>
    <n v="2015"/>
    <n v="66.8"/>
    <s v="Within IQR"/>
    <n v="54.09"/>
    <n v="79.510000000000005"/>
    <n v="5"/>
    <n v="14.5"/>
    <n v="62.18"/>
  </r>
  <r>
    <s v="Programme Type by Deanery"/>
    <x v="27"/>
    <x v="14"/>
    <x v="12"/>
    <n v="2015"/>
    <n v="75.5"/>
    <s v="Within IQR"/>
    <n v="63.44"/>
    <n v="87.56"/>
    <n v="4"/>
    <n v="12.31"/>
    <n v="68.48"/>
  </r>
  <r>
    <s v="Programme Type by Deanery"/>
    <x v="27"/>
    <x v="14"/>
    <x v="13"/>
    <n v="2015"/>
    <n v="86.33"/>
    <s v="Within IQR"/>
    <n v="65.87"/>
    <n v="106.79"/>
    <n v="5"/>
    <n v="23.34"/>
    <n v="72.78"/>
  </r>
  <r>
    <s v="Programme Type by Deanery"/>
    <x v="27"/>
    <x v="15"/>
    <x v="0"/>
    <n v="2015"/>
    <m/>
    <s v="N less than 3"/>
    <m/>
    <m/>
    <n v="2"/>
    <m/>
    <n v="83.49"/>
  </r>
  <r>
    <s v="Programme Type by Deanery"/>
    <x v="27"/>
    <x v="15"/>
    <x v="1"/>
    <n v="2015"/>
    <m/>
    <s v="N less than 3"/>
    <m/>
    <m/>
    <n v="2"/>
    <m/>
    <n v="92.14"/>
  </r>
  <r>
    <s v="Programme Type by Deanery"/>
    <x v="27"/>
    <x v="15"/>
    <x v="2"/>
    <n v="2015"/>
    <m/>
    <s v="N less than 3"/>
    <m/>
    <m/>
    <n v="2"/>
    <m/>
    <n v="91.62"/>
  </r>
  <r>
    <s v="Programme Type by Deanery"/>
    <x v="27"/>
    <x v="15"/>
    <x v="3"/>
    <n v="2015"/>
    <m/>
    <s v="N less than 3"/>
    <m/>
    <m/>
    <n v="2"/>
    <m/>
    <n v="71.27"/>
  </r>
  <r>
    <s v="Programme Type by Deanery"/>
    <x v="27"/>
    <x v="15"/>
    <x v="4"/>
    <n v="2015"/>
    <m/>
    <s v="N less than 3"/>
    <m/>
    <m/>
    <n v="2"/>
    <m/>
    <n v="86.73"/>
  </r>
  <r>
    <s v="Programme Type by Deanery"/>
    <x v="27"/>
    <x v="15"/>
    <x v="5"/>
    <n v="2015"/>
    <m/>
    <s v="N less than 3"/>
    <m/>
    <m/>
    <n v="2"/>
    <m/>
    <n v="83.6"/>
  </r>
  <r>
    <s v="Programme Type by Deanery"/>
    <x v="27"/>
    <x v="15"/>
    <x v="6"/>
    <n v="2015"/>
    <m/>
    <s v="N less than 3"/>
    <m/>
    <m/>
    <n v="2"/>
    <m/>
    <n v="76.569999999999993"/>
  </r>
  <r>
    <s v="Programme Type by Deanery"/>
    <x v="27"/>
    <x v="15"/>
    <x v="7"/>
    <n v="2015"/>
    <m/>
    <s v="N less than 3"/>
    <m/>
    <m/>
    <n v="2"/>
    <m/>
    <n v="48.09"/>
  </r>
  <r>
    <s v="Programme Type by Deanery"/>
    <x v="27"/>
    <x v="15"/>
    <x v="8"/>
    <n v="2015"/>
    <m/>
    <s v="N less than 3"/>
    <m/>
    <m/>
    <n v="2"/>
    <m/>
    <n v="89.55"/>
  </r>
  <r>
    <s v="Programme Type by Deanery"/>
    <x v="27"/>
    <x v="15"/>
    <x v="9"/>
    <n v="2015"/>
    <m/>
    <s v="N less than 3"/>
    <m/>
    <m/>
    <n v="2"/>
    <m/>
    <n v="70.44"/>
  </r>
  <r>
    <s v="Programme Type by Deanery"/>
    <x v="27"/>
    <x v="15"/>
    <x v="10"/>
    <n v="2015"/>
    <m/>
    <s v="N less than 3"/>
    <m/>
    <m/>
    <n v="1"/>
    <m/>
    <n v="79.53"/>
  </r>
  <r>
    <s v="Programme Type by Deanery"/>
    <x v="27"/>
    <x v="15"/>
    <x v="11"/>
    <n v="2015"/>
    <m/>
    <s v="N less than 3"/>
    <m/>
    <m/>
    <n v="2"/>
    <m/>
    <n v="62.18"/>
  </r>
  <r>
    <s v="Programme Type by Deanery"/>
    <x v="27"/>
    <x v="15"/>
    <x v="13"/>
    <n v="2015"/>
    <m/>
    <s v="N less than 3"/>
    <m/>
    <m/>
    <n v="2"/>
    <m/>
    <n v="72.78"/>
  </r>
  <r>
    <s v="Programme Type by Deanery"/>
    <x v="27"/>
    <x v="16"/>
    <x v="0"/>
    <n v="2015"/>
    <m/>
    <s v="N less than 3"/>
    <m/>
    <m/>
    <n v="2"/>
    <m/>
    <n v="83.49"/>
  </r>
  <r>
    <s v="Programme Type by Deanery"/>
    <x v="27"/>
    <x v="16"/>
    <x v="1"/>
    <n v="2015"/>
    <m/>
    <s v="N less than 3"/>
    <m/>
    <m/>
    <n v="2"/>
    <m/>
    <n v="92.14"/>
  </r>
  <r>
    <s v="Programme Type by Deanery"/>
    <x v="27"/>
    <x v="16"/>
    <x v="2"/>
    <n v="2015"/>
    <m/>
    <s v="N less than 3"/>
    <m/>
    <m/>
    <n v="2"/>
    <m/>
    <n v="91.62"/>
  </r>
  <r>
    <s v="Programme Type by Deanery"/>
    <x v="27"/>
    <x v="16"/>
    <x v="4"/>
    <n v="2015"/>
    <m/>
    <s v="N less than 3"/>
    <m/>
    <m/>
    <n v="2"/>
    <m/>
    <n v="86.73"/>
  </r>
  <r>
    <s v="Programme Type by Deanery"/>
    <x v="27"/>
    <x v="16"/>
    <x v="5"/>
    <n v="2015"/>
    <m/>
    <s v="N less than 3"/>
    <m/>
    <m/>
    <n v="2"/>
    <m/>
    <n v="83.6"/>
  </r>
  <r>
    <s v="Programme Type by Deanery"/>
    <x v="27"/>
    <x v="16"/>
    <x v="6"/>
    <n v="2015"/>
    <m/>
    <s v="N less than 3"/>
    <m/>
    <m/>
    <n v="2"/>
    <m/>
    <n v="76.569999999999993"/>
  </r>
  <r>
    <s v="Programme Type by Deanery"/>
    <x v="27"/>
    <x v="16"/>
    <x v="7"/>
    <n v="2015"/>
    <m/>
    <s v="N less than 3"/>
    <m/>
    <m/>
    <n v="2"/>
    <m/>
    <n v="48.09"/>
  </r>
  <r>
    <s v="Programme Type by Deanery"/>
    <x v="27"/>
    <x v="16"/>
    <x v="8"/>
    <n v="2015"/>
    <m/>
    <s v="N less than 3"/>
    <m/>
    <m/>
    <n v="2"/>
    <m/>
    <n v="89.55"/>
  </r>
  <r>
    <s v="Programme Type by Deanery"/>
    <x v="27"/>
    <x v="16"/>
    <x v="9"/>
    <n v="2015"/>
    <m/>
    <s v="N less than 3"/>
    <m/>
    <m/>
    <n v="2"/>
    <m/>
    <n v="70.44"/>
  </r>
  <r>
    <s v="Programme Type by Deanery"/>
    <x v="27"/>
    <x v="16"/>
    <x v="10"/>
    <n v="2015"/>
    <m/>
    <s v="N less than 3"/>
    <m/>
    <m/>
    <n v="2"/>
    <m/>
    <n v="79.53"/>
  </r>
  <r>
    <s v="Programme Type by Deanery"/>
    <x v="27"/>
    <x v="16"/>
    <x v="11"/>
    <n v="2015"/>
    <m/>
    <s v="N less than 3"/>
    <m/>
    <m/>
    <n v="2"/>
    <m/>
    <n v="62.18"/>
  </r>
  <r>
    <s v="Programme Type by Deanery"/>
    <x v="27"/>
    <x v="16"/>
    <x v="12"/>
    <n v="2015"/>
    <m/>
    <s v="N less than 3"/>
    <m/>
    <m/>
    <n v="1"/>
    <m/>
    <n v="68.48"/>
  </r>
  <r>
    <s v="Programme Type by Deanery"/>
    <x v="27"/>
    <x v="16"/>
    <x v="13"/>
    <n v="2015"/>
    <m/>
    <s v="N less than 3"/>
    <m/>
    <m/>
    <n v="2"/>
    <m/>
    <n v="72.78"/>
  </r>
  <r>
    <s v="Programme Type by Deanery"/>
    <x v="27"/>
    <x v="17"/>
    <x v="0"/>
    <n v="2015"/>
    <m/>
    <s v="N less than 3"/>
    <m/>
    <m/>
    <n v="2"/>
    <m/>
    <n v="83.49"/>
  </r>
  <r>
    <s v="Programme Type by Deanery"/>
    <x v="27"/>
    <x v="17"/>
    <x v="1"/>
    <n v="2015"/>
    <m/>
    <s v="N less than 3"/>
    <m/>
    <m/>
    <n v="2"/>
    <m/>
    <n v="92.14"/>
  </r>
  <r>
    <s v="Programme Type by Deanery"/>
    <x v="27"/>
    <x v="17"/>
    <x v="2"/>
    <n v="2015"/>
    <m/>
    <s v="N less than 3"/>
    <m/>
    <m/>
    <n v="2"/>
    <m/>
    <n v="91.62"/>
  </r>
  <r>
    <s v="Programme Type by Deanery"/>
    <x v="27"/>
    <x v="17"/>
    <x v="3"/>
    <n v="2015"/>
    <m/>
    <s v="N less than 3"/>
    <m/>
    <m/>
    <n v="1"/>
    <m/>
    <n v="71.27"/>
  </r>
  <r>
    <s v="Programme Type by Deanery"/>
    <x v="27"/>
    <x v="17"/>
    <x v="4"/>
    <n v="2015"/>
    <m/>
    <s v="N less than 3"/>
    <m/>
    <m/>
    <n v="2"/>
    <m/>
    <n v="86.73"/>
  </r>
  <r>
    <s v="Programme Type by Deanery"/>
    <x v="27"/>
    <x v="17"/>
    <x v="5"/>
    <n v="2015"/>
    <m/>
    <s v="N less than 3"/>
    <m/>
    <m/>
    <n v="2"/>
    <m/>
    <n v="83.6"/>
  </r>
  <r>
    <s v="Programme Type by Deanery"/>
    <x v="27"/>
    <x v="17"/>
    <x v="6"/>
    <n v="2015"/>
    <m/>
    <s v="N less than 3"/>
    <m/>
    <m/>
    <n v="2"/>
    <m/>
    <n v="76.569999999999993"/>
  </r>
  <r>
    <s v="Programme Type by Deanery"/>
    <x v="27"/>
    <x v="17"/>
    <x v="7"/>
    <n v="2015"/>
    <m/>
    <s v="N less than 3"/>
    <m/>
    <m/>
    <n v="2"/>
    <m/>
    <n v="48.09"/>
  </r>
  <r>
    <s v="Programme Type by Deanery"/>
    <x v="27"/>
    <x v="17"/>
    <x v="8"/>
    <n v="2015"/>
    <m/>
    <s v="N less than 3"/>
    <m/>
    <m/>
    <n v="2"/>
    <m/>
    <n v="89.55"/>
  </r>
  <r>
    <s v="Programme Type by Deanery"/>
    <x v="27"/>
    <x v="17"/>
    <x v="9"/>
    <n v="2015"/>
    <m/>
    <s v="N less than 3"/>
    <m/>
    <m/>
    <n v="2"/>
    <m/>
    <n v="70.44"/>
  </r>
  <r>
    <s v="Programme Type by Deanery"/>
    <x v="27"/>
    <x v="17"/>
    <x v="10"/>
    <n v="2015"/>
    <m/>
    <s v="N less than 3"/>
    <m/>
    <m/>
    <n v="2"/>
    <m/>
    <n v="79.53"/>
  </r>
  <r>
    <s v="Programme Type by Deanery"/>
    <x v="27"/>
    <x v="17"/>
    <x v="11"/>
    <n v="2015"/>
    <m/>
    <s v="N less than 3"/>
    <m/>
    <m/>
    <n v="2"/>
    <m/>
    <n v="62.18"/>
  </r>
  <r>
    <s v="Programme Type by Deanery"/>
    <x v="27"/>
    <x v="17"/>
    <x v="12"/>
    <n v="2015"/>
    <m/>
    <s v="N less than 3"/>
    <m/>
    <m/>
    <n v="1"/>
    <m/>
    <n v="68.48"/>
  </r>
  <r>
    <s v="Programme Type by Deanery"/>
    <x v="27"/>
    <x v="17"/>
    <x v="13"/>
    <n v="2015"/>
    <m/>
    <s v="N less than 3"/>
    <m/>
    <m/>
    <n v="2"/>
    <m/>
    <n v="72.78"/>
  </r>
  <r>
    <s v="Programme Type by Deanery"/>
    <x v="27"/>
    <x v="18"/>
    <x v="0"/>
    <n v="2015"/>
    <m/>
    <s v="N less than 3"/>
    <m/>
    <m/>
    <n v="2"/>
    <m/>
    <n v="83.49"/>
  </r>
  <r>
    <s v="Programme Type by Deanery"/>
    <x v="27"/>
    <x v="18"/>
    <x v="1"/>
    <n v="2015"/>
    <m/>
    <s v="N less than 3"/>
    <m/>
    <m/>
    <n v="2"/>
    <m/>
    <n v="92.14"/>
  </r>
  <r>
    <s v="Programme Type by Deanery"/>
    <x v="27"/>
    <x v="18"/>
    <x v="2"/>
    <n v="2015"/>
    <m/>
    <s v="N less than 3"/>
    <m/>
    <m/>
    <n v="2"/>
    <m/>
    <n v="91.62"/>
  </r>
  <r>
    <s v="Programme Type by Deanery"/>
    <x v="27"/>
    <x v="18"/>
    <x v="3"/>
    <n v="2015"/>
    <m/>
    <s v="N less than 3"/>
    <m/>
    <m/>
    <n v="2"/>
    <m/>
    <n v="71.27"/>
  </r>
  <r>
    <s v="Programme Type by Deanery"/>
    <x v="27"/>
    <x v="18"/>
    <x v="4"/>
    <n v="2015"/>
    <m/>
    <s v="N less than 3"/>
    <m/>
    <m/>
    <n v="2"/>
    <m/>
    <n v="86.73"/>
  </r>
  <r>
    <s v="Programme Type by Deanery"/>
    <x v="27"/>
    <x v="18"/>
    <x v="5"/>
    <n v="2015"/>
    <m/>
    <s v="N less than 3"/>
    <m/>
    <m/>
    <n v="2"/>
    <m/>
    <n v="83.6"/>
  </r>
  <r>
    <s v="Programme Type by Deanery"/>
    <x v="27"/>
    <x v="18"/>
    <x v="6"/>
    <n v="2015"/>
    <m/>
    <s v="N less than 3"/>
    <m/>
    <m/>
    <n v="2"/>
    <m/>
    <n v="76.569999999999993"/>
  </r>
  <r>
    <s v="Programme Type by Deanery"/>
    <x v="27"/>
    <x v="18"/>
    <x v="7"/>
    <n v="2015"/>
    <m/>
    <s v="N less than 3"/>
    <m/>
    <m/>
    <n v="2"/>
    <m/>
    <n v="48.09"/>
  </r>
  <r>
    <s v="Programme Type by Deanery"/>
    <x v="27"/>
    <x v="18"/>
    <x v="8"/>
    <n v="2015"/>
    <m/>
    <s v="N less than 3"/>
    <m/>
    <m/>
    <n v="2"/>
    <m/>
    <n v="89.55"/>
  </r>
  <r>
    <s v="Programme Type by Deanery"/>
    <x v="27"/>
    <x v="18"/>
    <x v="9"/>
    <n v="2015"/>
    <m/>
    <s v="N less than 3"/>
    <m/>
    <m/>
    <n v="2"/>
    <m/>
    <n v="70.44"/>
  </r>
  <r>
    <s v="Programme Type by Deanery"/>
    <x v="27"/>
    <x v="18"/>
    <x v="10"/>
    <n v="2015"/>
    <m/>
    <s v="N less than 3"/>
    <m/>
    <m/>
    <n v="2"/>
    <m/>
    <n v="79.53"/>
  </r>
  <r>
    <s v="Programme Type by Deanery"/>
    <x v="27"/>
    <x v="18"/>
    <x v="11"/>
    <n v="2015"/>
    <m/>
    <s v="N less than 3"/>
    <m/>
    <m/>
    <n v="2"/>
    <m/>
    <n v="62.18"/>
  </r>
  <r>
    <s v="Programme Type by Deanery"/>
    <x v="27"/>
    <x v="18"/>
    <x v="12"/>
    <n v="2015"/>
    <m/>
    <s v="N less than 3"/>
    <m/>
    <m/>
    <n v="1"/>
    <m/>
    <n v="68.48"/>
  </r>
  <r>
    <s v="Programme Type by Deanery"/>
    <x v="27"/>
    <x v="18"/>
    <x v="13"/>
    <n v="2015"/>
    <m/>
    <s v="N less than 3"/>
    <m/>
    <m/>
    <n v="2"/>
    <m/>
    <n v="72.78"/>
  </r>
  <r>
    <s v="Programme Type by Deanery"/>
    <x v="27"/>
    <x v="19"/>
    <x v="0"/>
    <n v="2015"/>
    <n v="89.33"/>
    <s v="Within IQR"/>
    <n v="76.27"/>
    <n v="102.4"/>
    <n v="3"/>
    <n v="11.55"/>
    <n v="83.49"/>
  </r>
  <r>
    <s v="Programme Type by Deanery"/>
    <x v="27"/>
    <x v="19"/>
    <x v="1"/>
    <n v="2015"/>
    <n v="93.25"/>
    <s v="Within IQR"/>
    <n v="85.31"/>
    <n v="101.19"/>
    <n v="3"/>
    <n v="7.01"/>
    <n v="92.14"/>
  </r>
  <r>
    <s v="Programme Type by Deanery"/>
    <x v="27"/>
    <x v="19"/>
    <x v="2"/>
    <n v="2015"/>
    <n v="86.83"/>
    <s v="In Q1 but not a below outlier"/>
    <n v="77.849999999999994"/>
    <n v="95.82"/>
    <n v="3"/>
    <n v="7.94"/>
    <n v="91.62"/>
  </r>
  <r>
    <s v="Programme Type by Deanery"/>
    <x v="27"/>
    <x v="19"/>
    <x v="3"/>
    <n v="2015"/>
    <n v="25"/>
    <s v="Below"/>
    <n v="-3.29"/>
    <n v="53.29"/>
    <n v="3"/>
    <n v="25"/>
    <n v="71.27"/>
  </r>
  <r>
    <s v="Programme Type by Deanery"/>
    <x v="27"/>
    <x v="19"/>
    <x v="4"/>
    <n v="2015"/>
    <n v="93.33"/>
    <s v="Within IQR"/>
    <n v="90.07"/>
    <n v="96.6"/>
    <n v="3"/>
    <n v="2.89"/>
    <n v="86.73"/>
  </r>
  <r>
    <s v="Programme Type by Deanery"/>
    <x v="27"/>
    <x v="19"/>
    <x v="5"/>
    <n v="2015"/>
    <n v="93.33"/>
    <s v="Within IQR"/>
    <n v="80.27"/>
    <n v="106.4"/>
    <n v="3"/>
    <n v="11.55"/>
    <n v="83.6"/>
  </r>
  <r>
    <s v="Programme Type by Deanery"/>
    <x v="27"/>
    <x v="19"/>
    <x v="6"/>
    <n v="2015"/>
    <n v="73.33"/>
    <s v="Within IQR"/>
    <n v="70.069999999999993"/>
    <n v="76.599999999999994"/>
    <n v="3"/>
    <n v="2.89"/>
    <n v="76.569999999999993"/>
  </r>
  <r>
    <s v="Programme Type by Deanery"/>
    <x v="27"/>
    <x v="19"/>
    <x v="7"/>
    <n v="2015"/>
    <n v="52.08"/>
    <s v="Within IQR"/>
    <n v="31.67"/>
    <n v="72.5"/>
    <n v="3"/>
    <n v="18.04"/>
    <n v="48.09"/>
  </r>
  <r>
    <s v="Programme Type by Deanery"/>
    <x v="27"/>
    <x v="19"/>
    <x v="8"/>
    <n v="2015"/>
    <n v="100"/>
    <s v="Within IQR"/>
    <n v="100"/>
    <n v="100"/>
    <n v="3"/>
    <n v="0"/>
    <n v="89.55"/>
  </r>
  <r>
    <s v="Programme Type by Deanery"/>
    <x v="27"/>
    <x v="19"/>
    <x v="9"/>
    <n v="2015"/>
    <n v="75"/>
    <s v="Within IQR"/>
    <n v="75"/>
    <n v="75"/>
    <n v="3"/>
    <n v="0"/>
    <n v="70.44"/>
  </r>
  <r>
    <s v="Programme Type by Deanery"/>
    <x v="27"/>
    <x v="19"/>
    <x v="10"/>
    <n v="2015"/>
    <n v="88.89"/>
    <s v="Within IQR"/>
    <n v="83.44"/>
    <n v="94.34"/>
    <n v="3"/>
    <n v="4.82"/>
    <n v="79.53"/>
  </r>
  <r>
    <s v="Programme Type by Deanery"/>
    <x v="27"/>
    <x v="19"/>
    <x v="11"/>
    <n v="2015"/>
    <n v="71"/>
    <s v="Within IQR"/>
    <n v="55.32"/>
    <n v="86.68"/>
    <n v="3"/>
    <n v="13.86"/>
    <n v="62.18"/>
  </r>
  <r>
    <s v="Programme Type by Deanery"/>
    <x v="27"/>
    <x v="19"/>
    <x v="12"/>
    <n v="2015"/>
    <n v="73.25"/>
    <s v="Within IQR"/>
    <n v="53.86"/>
    <n v="92.64"/>
    <n v="3"/>
    <n v="17.14"/>
    <n v="68.48"/>
  </r>
  <r>
    <s v="Programme Type by Deanery"/>
    <x v="27"/>
    <x v="19"/>
    <x v="13"/>
    <n v="2015"/>
    <n v="74.44"/>
    <s v="Within IQR"/>
    <n v="55.09"/>
    <n v="93.8"/>
    <n v="3"/>
    <n v="17.100000000000001"/>
    <n v="72.78"/>
  </r>
  <r>
    <s v="Programme Type by Deanery"/>
    <x v="28"/>
    <x v="0"/>
    <x v="0"/>
    <n v="2015"/>
    <n v="65.33"/>
    <s v="In Q1 but not a below outlier"/>
    <n v="46.49"/>
    <n v="84.18"/>
    <n v="3"/>
    <n v="16.649999999999999"/>
    <n v="77.89"/>
  </r>
  <r>
    <s v="Programme Type by Deanery"/>
    <x v="28"/>
    <x v="0"/>
    <x v="1"/>
    <n v="2015"/>
    <n v="79.33"/>
    <s v="In Q1 but not a below outlier"/>
    <n v="51.42"/>
    <n v="107.24"/>
    <n v="3"/>
    <n v="24.66"/>
    <n v="85.99"/>
  </r>
  <r>
    <s v="Programme Type by Deanery"/>
    <x v="28"/>
    <x v="0"/>
    <x v="2"/>
    <n v="2015"/>
    <n v="75"/>
    <s v="In Q1 but not a below outlier"/>
    <n v="38.630000000000003"/>
    <n v="111.37"/>
    <n v="3"/>
    <n v="32.14"/>
    <n v="85.87"/>
  </r>
  <r>
    <s v="Programme Type by Deanery"/>
    <x v="28"/>
    <x v="0"/>
    <x v="3"/>
    <n v="2015"/>
    <n v="87.5"/>
    <s v="Within IQR"/>
    <n v="73.349999999999994"/>
    <n v="101.65"/>
    <n v="3"/>
    <n v="12.5"/>
    <n v="69.66"/>
  </r>
  <r>
    <s v="Programme Type by Deanery"/>
    <x v="28"/>
    <x v="0"/>
    <x v="4"/>
    <n v="2015"/>
    <n v="60"/>
    <s v="In Q1 but not a below outlier"/>
    <n v="22.9"/>
    <n v="97.1"/>
    <n v="3"/>
    <n v="32.79"/>
    <n v="80.91"/>
  </r>
  <r>
    <s v="Programme Type by Deanery"/>
    <x v="28"/>
    <x v="0"/>
    <x v="5"/>
    <n v="2015"/>
    <n v="70"/>
    <s v="Within IQR"/>
    <n v="50.4"/>
    <n v="89.6"/>
    <n v="3"/>
    <n v="17.32"/>
    <n v="78.680000000000007"/>
  </r>
  <r>
    <s v="Programme Type by Deanery"/>
    <x v="28"/>
    <x v="0"/>
    <x v="6"/>
    <n v="2015"/>
    <n v="58.33"/>
    <s v="In Q1 but not a below outlier"/>
    <n v="10.210000000000001"/>
    <n v="106.45"/>
    <n v="3"/>
    <n v="42.52"/>
    <n v="73.2"/>
  </r>
  <r>
    <s v="Programme Type by Deanery"/>
    <x v="28"/>
    <x v="0"/>
    <x v="7"/>
    <n v="2015"/>
    <n v="37.5"/>
    <s v="Within IQR"/>
    <n v="18.79"/>
    <n v="56.21"/>
    <n v="3"/>
    <n v="16.54"/>
    <n v="47.52"/>
  </r>
  <r>
    <s v="Programme Type by Deanery"/>
    <x v="28"/>
    <x v="0"/>
    <x v="8"/>
    <n v="2015"/>
    <n v="91.67"/>
    <s v="Within IQR"/>
    <n v="75.33"/>
    <n v="108"/>
    <n v="3"/>
    <n v="14.43"/>
    <n v="88.03"/>
  </r>
  <r>
    <s v="Programme Type by Deanery"/>
    <x v="28"/>
    <x v="0"/>
    <x v="9"/>
    <n v="2015"/>
    <n v="66.959999999999994"/>
    <s v="Within IQR"/>
    <n v="52.64"/>
    <n v="81.290000000000006"/>
    <n v="3"/>
    <n v="12.66"/>
    <n v="66.92"/>
  </r>
  <r>
    <s v="Programme Type by Deanery"/>
    <x v="28"/>
    <x v="0"/>
    <x v="10"/>
    <n v="2015"/>
    <n v="76.39"/>
    <s v="Within IQR"/>
    <n v="59.83"/>
    <n v="92.95"/>
    <n v="3"/>
    <n v="14.63"/>
    <n v="69.569999999999993"/>
  </r>
  <r>
    <s v="Programme Type by Deanery"/>
    <x v="28"/>
    <x v="0"/>
    <x v="11"/>
    <n v="2015"/>
    <n v="52.33"/>
    <s v="Within IQR"/>
    <n v="41.88"/>
    <n v="62.79"/>
    <n v="3"/>
    <n v="9.24"/>
    <n v="62.25"/>
  </r>
  <r>
    <s v="Programme Type by Deanery"/>
    <x v="28"/>
    <x v="0"/>
    <x v="13"/>
    <n v="2015"/>
    <m/>
    <s v="N less than 3"/>
    <m/>
    <m/>
    <n v="1"/>
    <m/>
    <n v="66.86"/>
  </r>
  <r>
    <s v="Programme Type by Deanery"/>
    <x v="28"/>
    <x v="1"/>
    <x v="0"/>
    <n v="2015"/>
    <n v="77.17"/>
    <s v="Within IQR"/>
    <n v="75.16"/>
    <n v="79.17"/>
    <n v="254"/>
    <n v="16.29"/>
    <n v="77.89"/>
  </r>
  <r>
    <s v="Programme Type by Deanery"/>
    <x v="28"/>
    <x v="1"/>
    <x v="1"/>
    <n v="2015"/>
    <n v="86.18"/>
    <s v="Within IQR"/>
    <n v="84.68"/>
    <n v="87.69"/>
    <n v="253"/>
    <n v="12.19"/>
    <n v="85.99"/>
  </r>
  <r>
    <s v="Programme Type by Deanery"/>
    <x v="28"/>
    <x v="1"/>
    <x v="2"/>
    <n v="2015"/>
    <n v="85.56"/>
    <s v="Within IQR"/>
    <n v="84.17"/>
    <n v="86.95"/>
    <n v="231"/>
    <n v="10.79"/>
    <n v="85.87"/>
  </r>
  <r>
    <s v="Programme Type by Deanery"/>
    <x v="28"/>
    <x v="1"/>
    <x v="3"/>
    <n v="2015"/>
    <n v="67.41"/>
    <s v="Within IQR"/>
    <n v="64.19"/>
    <n v="70.62"/>
    <n v="237"/>
    <n v="25.27"/>
    <n v="69.66"/>
  </r>
  <r>
    <s v="Programme Type by Deanery"/>
    <x v="28"/>
    <x v="1"/>
    <x v="4"/>
    <n v="2015"/>
    <n v="82.26"/>
    <s v="Within IQR"/>
    <n v="79.540000000000006"/>
    <n v="84.97"/>
    <n v="254"/>
    <n v="22.09"/>
    <n v="80.91"/>
  </r>
  <r>
    <s v="Programme Type by Deanery"/>
    <x v="28"/>
    <x v="1"/>
    <x v="5"/>
    <n v="2015"/>
    <n v="78.11"/>
    <s v="Within IQR"/>
    <n v="76.040000000000006"/>
    <n v="80.180000000000007"/>
    <n v="254"/>
    <n v="16.86"/>
    <n v="78.680000000000007"/>
  </r>
  <r>
    <s v="Programme Type by Deanery"/>
    <x v="28"/>
    <x v="1"/>
    <x v="6"/>
    <n v="2015"/>
    <n v="71.14"/>
    <s v="Within IQR"/>
    <n v="68.72"/>
    <n v="73.569999999999993"/>
    <n v="254"/>
    <n v="19.71"/>
    <n v="73.2"/>
  </r>
  <r>
    <s v="Programme Type by Deanery"/>
    <x v="28"/>
    <x v="1"/>
    <x v="7"/>
    <n v="2015"/>
    <n v="48.52"/>
    <s v="Within IQR"/>
    <n v="46.3"/>
    <n v="50.75"/>
    <n v="254"/>
    <n v="18.059999999999999"/>
    <n v="47.52"/>
  </r>
  <r>
    <s v="Programme Type by Deanery"/>
    <x v="28"/>
    <x v="1"/>
    <x v="8"/>
    <n v="2015"/>
    <n v="87.27"/>
    <s v="Within IQR"/>
    <n v="85.03"/>
    <n v="89.51"/>
    <n v="254"/>
    <n v="18.190000000000001"/>
    <n v="88.03"/>
  </r>
  <r>
    <s v="Programme Type by Deanery"/>
    <x v="28"/>
    <x v="1"/>
    <x v="9"/>
    <n v="2015"/>
    <n v="63.15"/>
    <s v="Within IQR"/>
    <n v="60.88"/>
    <n v="65.42"/>
    <n v="233"/>
    <n v="17.68"/>
    <n v="66.92"/>
  </r>
  <r>
    <s v="Programme Type by Deanery"/>
    <x v="28"/>
    <x v="1"/>
    <x v="10"/>
    <n v="2015"/>
    <n v="73.17"/>
    <s v="Within IQR"/>
    <n v="70.040000000000006"/>
    <n v="76.3"/>
    <n v="232"/>
    <n v="24.32"/>
    <n v="69.569999999999993"/>
  </r>
  <r>
    <s v="Programme Type by Deanery"/>
    <x v="28"/>
    <x v="1"/>
    <x v="11"/>
    <n v="2015"/>
    <n v="59.37"/>
    <s v="Within IQR"/>
    <n v="57.49"/>
    <n v="61.25"/>
    <n v="254"/>
    <n v="15.28"/>
    <n v="62.25"/>
  </r>
  <r>
    <s v="Programme Type by Deanery"/>
    <x v="28"/>
    <x v="1"/>
    <x v="12"/>
    <n v="2015"/>
    <n v="73.400000000000006"/>
    <s v="Within IQR"/>
    <n v="71.03"/>
    <n v="75.77"/>
    <n v="114"/>
    <n v="12.89"/>
    <n v="72.84"/>
  </r>
  <r>
    <s v="Programme Type by Deanery"/>
    <x v="28"/>
    <x v="1"/>
    <x v="13"/>
    <n v="2015"/>
    <n v="70.56"/>
    <s v="Within IQR"/>
    <n v="67.12"/>
    <n v="74"/>
    <n v="185"/>
    <n v="23.87"/>
    <n v="66.86"/>
  </r>
  <r>
    <s v="Programme Type by Deanery"/>
    <x v="28"/>
    <x v="2"/>
    <x v="0"/>
    <n v="2015"/>
    <n v="77.72"/>
    <s v="Within IQR"/>
    <n v="76.22"/>
    <n v="79.22"/>
    <n v="365"/>
    <n v="14.59"/>
    <n v="77.89"/>
  </r>
  <r>
    <s v="Programme Type by Deanery"/>
    <x v="28"/>
    <x v="2"/>
    <x v="1"/>
    <n v="2015"/>
    <n v="85.61"/>
    <s v="Within IQR"/>
    <n v="84.4"/>
    <n v="86.82"/>
    <n v="365"/>
    <n v="11.82"/>
    <n v="85.99"/>
  </r>
  <r>
    <s v="Programme Type by Deanery"/>
    <x v="28"/>
    <x v="2"/>
    <x v="2"/>
    <n v="2015"/>
    <n v="84.8"/>
    <s v="Within IQR"/>
    <n v="83.44"/>
    <n v="86.16"/>
    <n v="329"/>
    <n v="12.6"/>
    <n v="85.87"/>
  </r>
  <r>
    <s v="Programme Type by Deanery"/>
    <x v="28"/>
    <x v="2"/>
    <x v="3"/>
    <n v="2015"/>
    <n v="69.34"/>
    <s v="Within IQR"/>
    <n v="66.72"/>
    <n v="71.959999999999994"/>
    <n v="338"/>
    <n v="24.55"/>
    <n v="69.66"/>
  </r>
  <r>
    <s v="Programme Type by Deanery"/>
    <x v="28"/>
    <x v="2"/>
    <x v="4"/>
    <n v="2015"/>
    <n v="76.709999999999994"/>
    <s v="Within IQR"/>
    <n v="74.12"/>
    <n v="79.3"/>
    <n v="364"/>
    <n v="25.22"/>
    <n v="80.91"/>
  </r>
  <r>
    <s v="Programme Type by Deanery"/>
    <x v="28"/>
    <x v="2"/>
    <x v="5"/>
    <n v="2015"/>
    <n v="78.03"/>
    <s v="Within IQR"/>
    <n v="76.47"/>
    <n v="79.59"/>
    <n v="365"/>
    <n v="15.19"/>
    <n v="78.680000000000007"/>
  </r>
  <r>
    <s v="Programme Type by Deanery"/>
    <x v="28"/>
    <x v="2"/>
    <x v="6"/>
    <n v="2015"/>
    <n v="73.010000000000005"/>
    <s v="Within IQR"/>
    <n v="71.3"/>
    <n v="74.73"/>
    <n v="365"/>
    <n v="16.690000000000001"/>
    <n v="73.2"/>
  </r>
  <r>
    <s v="Programme Type by Deanery"/>
    <x v="28"/>
    <x v="2"/>
    <x v="7"/>
    <n v="2015"/>
    <n v="46.27"/>
    <s v="Within IQR"/>
    <n v="44.19"/>
    <n v="48.36"/>
    <n v="365"/>
    <n v="20.309999999999999"/>
    <n v="47.52"/>
  </r>
  <r>
    <s v="Programme Type by Deanery"/>
    <x v="28"/>
    <x v="2"/>
    <x v="8"/>
    <n v="2015"/>
    <n v="85.11"/>
    <s v="Within IQR"/>
    <n v="83.19"/>
    <n v="87.04"/>
    <n v="365"/>
    <n v="18.73"/>
    <n v="88.03"/>
  </r>
  <r>
    <s v="Programme Type by Deanery"/>
    <x v="28"/>
    <x v="2"/>
    <x v="9"/>
    <n v="2015"/>
    <n v="66.81"/>
    <s v="Within IQR"/>
    <n v="65.150000000000006"/>
    <n v="68.47"/>
    <n v="357"/>
    <n v="15.99"/>
    <n v="66.92"/>
  </r>
  <r>
    <s v="Programme Type by Deanery"/>
    <x v="28"/>
    <x v="2"/>
    <x v="10"/>
    <n v="2015"/>
    <n v="70.28"/>
    <s v="Within IQR"/>
    <n v="66.92"/>
    <n v="73.64"/>
    <n v="255"/>
    <n v="27.38"/>
    <n v="69.569999999999993"/>
  </r>
  <r>
    <s v="Programme Type by Deanery"/>
    <x v="28"/>
    <x v="2"/>
    <x v="11"/>
    <n v="2015"/>
    <n v="61.14"/>
    <s v="Within IQR"/>
    <n v="59.49"/>
    <n v="62.79"/>
    <n v="365"/>
    <n v="16.11"/>
    <n v="62.25"/>
  </r>
  <r>
    <s v="Programme Type by Deanery"/>
    <x v="28"/>
    <x v="2"/>
    <x v="12"/>
    <n v="2015"/>
    <n v="72.91"/>
    <s v="Within IQR"/>
    <n v="71.13"/>
    <n v="74.69"/>
    <n v="186"/>
    <n v="12.39"/>
    <n v="72.84"/>
  </r>
  <r>
    <s v="Programme Type by Deanery"/>
    <x v="28"/>
    <x v="2"/>
    <x v="13"/>
    <n v="2015"/>
    <n v="63.04"/>
    <s v="Within IQR"/>
    <n v="59.95"/>
    <n v="66.12"/>
    <n v="291"/>
    <n v="26.86"/>
    <n v="66.86"/>
  </r>
  <r>
    <s v="Programme Type by Deanery"/>
    <x v="28"/>
    <x v="3"/>
    <x v="0"/>
    <n v="2015"/>
    <n v="77.16"/>
    <s v="Within IQR"/>
    <n v="75.61"/>
    <n v="78.709999999999994"/>
    <n v="368"/>
    <n v="15.17"/>
    <n v="77.89"/>
  </r>
  <r>
    <s v="Programme Type by Deanery"/>
    <x v="28"/>
    <x v="3"/>
    <x v="1"/>
    <n v="2015"/>
    <n v="85.46"/>
    <s v="Within IQR"/>
    <n v="84.2"/>
    <n v="86.71"/>
    <n v="368"/>
    <n v="12.28"/>
    <n v="85.99"/>
  </r>
  <r>
    <s v="Programme Type by Deanery"/>
    <x v="28"/>
    <x v="3"/>
    <x v="2"/>
    <n v="2015"/>
    <n v="86"/>
    <s v="Within IQR"/>
    <n v="84.91"/>
    <n v="87.09"/>
    <n v="353"/>
    <n v="10.47"/>
    <n v="85.87"/>
  </r>
  <r>
    <s v="Programme Type by Deanery"/>
    <x v="28"/>
    <x v="3"/>
    <x v="3"/>
    <n v="2015"/>
    <n v="68.12"/>
    <s v="Within IQR"/>
    <n v="65.52"/>
    <n v="70.72"/>
    <n v="356"/>
    <n v="25.02"/>
    <n v="69.66"/>
  </r>
  <r>
    <s v="Programme Type by Deanery"/>
    <x v="28"/>
    <x v="3"/>
    <x v="4"/>
    <n v="2015"/>
    <n v="80.319999999999993"/>
    <s v="Within IQR"/>
    <n v="77.989999999999995"/>
    <n v="82.65"/>
    <n v="368"/>
    <n v="22.83"/>
    <n v="80.91"/>
  </r>
  <r>
    <s v="Programme Type by Deanery"/>
    <x v="28"/>
    <x v="3"/>
    <x v="5"/>
    <n v="2015"/>
    <n v="77.83"/>
    <s v="Within IQR"/>
    <n v="76.2"/>
    <n v="79.45"/>
    <n v="368"/>
    <n v="15.89"/>
    <n v="78.680000000000007"/>
  </r>
  <r>
    <s v="Programme Type by Deanery"/>
    <x v="28"/>
    <x v="3"/>
    <x v="6"/>
    <n v="2015"/>
    <n v="71.39"/>
    <s v="Within IQR"/>
    <n v="69.569999999999993"/>
    <n v="73.209999999999994"/>
    <n v="368"/>
    <n v="17.8"/>
    <n v="73.2"/>
  </r>
  <r>
    <s v="Programme Type by Deanery"/>
    <x v="28"/>
    <x v="3"/>
    <x v="7"/>
    <n v="2015"/>
    <n v="45.79"/>
    <s v="Within IQR"/>
    <n v="43.8"/>
    <n v="47.79"/>
    <n v="368"/>
    <n v="19.510000000000002"/>
    <n v="47.52"/>
  </r>
  <r>
    <s v="Programme Type by Deanery"/>
    <x v="28"/>
    <x v="3"/>
    <x v="8"/>
    <n v="2015"/>
    <n v="86.91"/>
    <s v="Within IQR"/>
    <n v="85.09"/>
    <n v="88.73"/>
    <n v="368"/>
    <n v="17.8"/>
    <n v="88.03"/>
  </r>
  <r>
    <s v="Programme Type by Deanery"/>
    <x v="28"/>
    <x v="3"/>
    <x v="9"/>
    <n v="2015"/>
    <n v="65.37"/>
    <s v="Within IQR"/>
    <n v="63.7"/>
    <n v="67.05"/>
    <n v="355"/>
    <n v="16.100000000000001"/>
    <n v="66.92"/>
  </r>
  <r>
    <s v="Programme Type by Deanery"/>
    <x v="28"/>
    <x v="3"/>
    <x v="10"/>
    <n v="2015"/>
    <n v="69.03"/>
    <s v="Within IQR"/>
    <n v="66.17"/>
    <n v="71.89"/>
    <n v="328"/>
    <n v="26.41"/>
    <n v="69.569999999999993"/>
  </r>
  <r>
    <s v="Programme Type by Deanery"/>
    <x v="28"/>
    <x v="3"/>
    <x v="11"/>
    <n v="2015"/>
    <n v="60.42"/>
    <s v="Within IQR"/>
    <n v="58.71"/>
    <n v="62.14"/>
    <n v="368"/>
    <n v="16.78"/>
    <n v="62.25"/>
  </r>
  <r>
    <s v="Programme Type by Deanery"/>
    <x v="28"/>
    <x v="3"/>
    <x v="12"/>
    <n v="2015"/>
    <n v="68.510000000000005"/>
    <s v="Within IQR"/>
    <n v="66.48"/>
    <n v="70.540000000000006"/>
    <n v="153"/>
    <n v="12.84"/>
    <n v="72.84"/>
  </r>
  <r>
    <s v="Programme Type by Deanery"/>
    <x v="28"/>
    <x v="3"/>
    <x v="13"/>
    <n v="2015"/>
    <n v="66.19"/>
    <s v="Within IQR"/>
    <n v="63.04"/>
    <n v="69.34"/>
    <n v="293"/>
    <n v="27.53"/>
    <n v="66.86"/>
  </r>
  <r>
    <s v="Programme Type by Deanery"/>
    <x v="28"/>
    <x v="4"/>
    <x v="0"/>
    <n v="2015"/>
    <n v="77.959999999999994"/>
    <s v="Within IQR"/>
    <n v="76.790000000000006"/>
    <n v="79.14"/>
    <n v="607"/>
    <n v="14.8"/>
    <n v="77.89"/>
  </r>
  <r>
    <s v="Programme Type by Deanery"/>
    <x v="28"/>
    <x v="4"/>
    <x v="1"/>
    <n v="2015"/>
    <n v="85.28"/>
    <s v="Within IQR"/>
    <n v="84.29"/>
    <n v="86.27"/>
    <n v="605"/>
    <n v="12.43"/>
    <n v="85.99"/>
  </r>
  <r>
    <s v="Programme Type by Deanery"/>
    <x v="28"/>
    <x v="4"/>
    <x v="2"/>
    <n v="2015"/>
    <n v="85.43"/>
    <s v="Within IQR"/>
    <n v="84.47"/>
    <n v="86.38"/>
    <n v="550"/>
    <n v="11.4"/>
    <n v="85.87"/>
  </r>
  <r>
    <s v="Programme Type by Deanery"/>
    <x v="28"/>
    <x v="4"/>
    <x v="3"/>
    <n v="2015"/>
    <n v="71.22"/>
    <s v="Within IQR"/>
    <n v="69.2"/>
    <n v="73.239999999999995"/>
    <n v="552"/>
    <n v="24.22"/>
    <n v="69.66"/>
  </r>
  <r>
    <s v="Programme Type by Deanery"/>
    <x v="28"/>
    <x v="4"/>
    <x v="4"/>
    <n v="2015"/>
    <n v="78.36"/>
    <s v="Within IQR"/>
    <n v="76.55"/>
    <n v="80.16"/>
    <n v="606"/>
    <n v="22.68"/>
    <n v="80.91"/>
  </r>
  <r>
    <s v="Programme Type by Deanery"/>
    <x v="28"/>
    <x v="4"/>
    <x v="5"/>
    <n v="2015"/>
    <n v="78.81"/>
    <s v="Within IQR"/>
    <n v="77.599999999999994"/>
    <n v="80.03"/>
    <n v="607"/>
    <n v="15.25"/>
    <n v="78.680000000000007"/>
  </r>
  <r>
    <s v="Programme Type by Deanery"/>
    <x v="28"/>
    <x v="4"/>
    <x v="6"/>
    <n v="2015"/>
    <n v="73.06"/>
    <s v="Within IQR"/>
    <n v="71.680000000000007"/>
    <n v="74.430000000000007"/>
    <n v="607"/>
    <n v="17.260000000000002"/>
    <n v="73.2"/>
  </r>
  <r>
    <s v="Programme Type by Deanery"/>
    <x v="28"/>
    <x v="4"/>
    <x v="7"/>
    <n v="2015"/>
    <n v="44.19"/>
    <s v="Within IQR"/>
    <n v="42.72"/>
    <n v="45.65"/>
    <n v="607"/>
    <n v="18.440000000000001"/>
    <n v="47.52"/>
  </r>
  <r>
    <s v="Programme Type by Deanery"/>
    <x v="28"/>
    <x v="4"/>
    <x v="8"/>
    <n v="2015"/>
    <n v="84.18"/>
    <s v="Within IQR"/>
    <n v="82.58"/>
    <n v="85.79"/>
    <n v="607"/>
    <n v="20.170000000000002"/>
    <n v="88.03"/>
  </r>
  <r>
    <s v="Programme Type by Deanery"/>
    <x v="28"/>
    <x v="4"/>
    <x v="9"/>
    <n v="2015"/>
    <n v="65.63"/>
    <s v="Within IQR"/>
    <n v="64.319999999999993"/>
    <n v="66.94"/>
    <n v="577"/>
    <n v="16.059999999999999"/>
    <n v="66.92"/>
  </r>
  <r>
    <s v="Programme Type by Deanery"/>
    <x v="28"/>
    <x v="4"/>
    <x v="10"/>
    <n v="2015"/>
    <n v="66.62"/>
    <s v="Within IQR"/>
    <n v="63.75"/>
    <n v="69.489999999999995"/>
    <n v="412"/>
    <n v="29.73"/>
    <n v="69.569999999999993"/>
  </r>
  <r>
    <s v="Programme Type by Deanery"/>
    <x v="28"/>
    <x v="4"/>
    <x v="11"/>
    <n v="2015"/>
    <n v="61.27"/>
    <s v="Within IQR"/>
    <n v="60.03"/>
    <n v="62.52"/>
    <n v="607"/>
    <n v="15.69"/>
    <n v="62.25"/>
  </r>
  <r>
    <s v="Programme Type by Deanery"/>
    <x v="28"/>
    <x v="4"/>
    <x v="12"/>
    <n v="2015"/>
    <n v="76.66"/>
    <s v="Within IQR"/>
    <n v="75.25"/>
    <n v="78.069999999999993"/>
    <n v="314"/>
    <n v="12.74"/>
    <n v="72.84"/>
  </r>
  <r>
    <s v="Programme Type by Deanery"/>
    <x v="28"/>
    <x v="4"/>
    <x v="13"/>
    <n v="2015"/>
    <n v="65.39"/>
    <s v="Within IQR"/>
    <n v="63.18"/>
    <n v="67.599999999999994"/>
    <n v="509"/>
    <n v="25.45"/>
    <n v="66.86"/>
  </r>
  <r>
    <s v="Programme Type by Deanery"/>
    <x v="28"/>
    <x v="5"/>
    <x v="0"/>
    <n v="2015"/>
    <n v="76.77"/>
    <s v="Within IQR"/>
    <n v="74.349999999999994"/>
    <n v="79.2"/>
    <n v="166"/>
    <n v="15.94"/>
    <n v="77.89"/>
  </r>
  <r>
    <s v="Programme Type by Deanery"/>
    <x v="28"/>
    <x v="5"/>
    <x v="1"/>
    <n v="2015"/>
    <n v="84.72"/>
    <s v="Within IQR"/>
    <n v="82.93"/>
    <n v="86.5"/>
    <n v="166"/>
    <n v="11.74"/>
    <n v="85.99"/>
  </r>
  <r>
    <s v="Programme Type by Deanery"/>
    <x v="28"/>
    <x v="5"/>
    <x v="2"/>
    <n v="2015"/>
    <n v="86.52"/>
    <s v="Within IQR"/>
    <n v="84.94"/>
    <n v="88.11"/>
    <n v="154"/>
    <n v="10.050000000000001"/>
    <n v="85.87"/>
  </r>
  <r>
    <s v="Programme Type by Deanery"/>
    <x v="28"/>
    <x v="5"/>
    <x v="3"/>
    <n v="2015"/>
    <n v="73.78"/>
    <s v="Within IQR"/>
    <n v="70.16"/>
    <n v="77.400000000000006"/>
    <n v="164"/>
    <n v="23.63"/>
    <n v="69.66"/>
  </r>
  <r>
    <s v="Programme Type by Deanery"/>
    <x v="28"/>
    <x v="5"/>
    <x v="4"/>
    <n v="2015"/>
    <n v="79.790000000000006"/>
    <s v="Within IQR"/>
    <n v="76.11"/>
    <n v="83.47"/>
    <n v="166"/>
    <n v="24.2"/>
    <n v="80.91"/>
  </r>
  <r>
    <s v="Programme Type by Deanery"/>
    <x v="28"/>
    <x v="5"/>
    <x v="5"/>
    <n v="2015"/>
    <n v="78.069999999999993"/>
    <s v="Within IQR"/>
    <n v="75.61"/>
    <n v="80.53"/>
    <n v="166"/>
    <n v="16.18"/>
    <n v="78.680000000000007"/>
  </r>
  <r>
    <s v="Programme Type by Deanery"/>
    <x v="28"/>
    <x v="5"/>
    <x v="6"/>
    <n v="2015"/>
    <n v="73.28"/>
    <s v="Within IQR"/>
    <n v="70.64"/>
    <n v="75.92"/>
    <n v="166"/>
    <n v="17.36"/>
    <n v="73.2"/>
  </r>
  <r>
    <s v="Programme Type by Deanery"/>
    <x v="28"/>
    <x v="5"/>
    <x v="7"/>
    <n v="2015"/>
    <n v="45.77"/>
    <s v="Within IQR"/>
    <n v="42.92"/>
    <n v="48.62"/>
    <n v="166"/>
    <n v="18.72"/>
    <n v="47.52"/>
  </r>
  <r>
    <s v="Programme Type by Deanery"/>
    <x v="28"/>
    <x v="5"/>
    <x v="8"/>
    <n v="2015"/>
    <n v="87.5"/>
    <s v="Within IQR"/>
    <n v="84.49"/>
    <n v="90.51"/>
    <n v="166"/>
    <n v="19.8"/>
    <n v="88.03"/>
  </r>
  <r>
    <s v="Programme Type by Deanery"/>
    <x v="28"/>
    <x v="5"/>
    <x v="9"/>
    <n v="2015"/>
    <n v="67.77"/>
    <s v="Within IQR"/>
    <n v="65.58"/>
    <n v="69.959999999999994"/>
    <n v="154"/>
    <n v="13.86"/>
    <n v="66.92"/>
  </r>
  <r>
    <s v="Programme Type by Deanery"/>
    <x v="28"/>
    <x v="5"/>
    <x v="10"/>
    <n v="2015"/>
    <n v="63.82"/>
    <s v="Within IQR"/>
    <n v="58.4"/>
    <n v="69.239999999999995"/>
    <n v="120"/>
    <n v="30.29"/>
    <n v="69.569999999999993"/>
  </r>
  <r>
    <s v="Programme Type by Deanery"/>
    <x v="28"/>
    <x v="5"/>
    <x v="11"/>
    <n v="2015"/>
    <n v="63.68"/>
    <s v="Within IQR"/>
    <n v="61.09"/>
    <n v="66.27"/>
    <n v="166"/>
    <n v="17.010000000000002"/>
    <n v="62.25"/>
  </r>
  <r>
    <s v="Programme Type by Deanery"/>
    <x v="28"/>
    <x v="5"/>
    <x v="12"/>
    <n v="2015"/>
    <n v="68.56"/>
    <s v="Within IQR"/>
    <n v="65.77"/>
    <n v="71.34"/>
    <n v="99"/>
    <n v="14.12"/>
    <n v="72.84"/>
  </r>
  <r>
    <s v="Programme Type by Deanery"/>
    <x v="28"/>
    <x v="5"/>
    <x v="13"/>
    <n v="2015"/>
    <n v="69.540000000000006"/>
    <s v="Within IQR"/>
    <n v="65.22"/>
    <n v="73.86"/>
    <n v="137"/>
    <n v="25.79"/>
    <n v="66.86"/>
  </r>
  <r>
    <s v="Programme Type by Deanery"/>
    <x v="28"/>
    <x v="6"/>
    <x v="0"/>
    <n v="2015"/>
    <n v="73.83"/>
    <s v="Within IQR"/>
    <n v="67.930000000000007"/>
    <n v="79.73"/>
    <n v="35"/>
    <n v="17.82"/>
    <n v="77.89"/>
  </r>
  <r>
    <s v="Programme Type by Deanery"/>
    <x v="28"/>
    <x v="6"/>
    <x v="1"/>
    <n v="2015"/>
    <n v="86.36"/>
    <s v="Within IQR"/>
    <n v="82.38"/>
    <n v="90.35"/>
    <n v="35"/>
    <n v="12.04"/>
    <n v="85.99"/>
  </r>
  <r>
    <s v="Programme Type by Deanery"/>
    <x v="28"/>
    <x v="6"/>
    <x v="2"/>
    <n v="2015"/>
    <n v="88.06"/>
    <s v="Within IQR"/>
    <n v="85.14"/>
    <n v="90.98"/>
    <n v="34"/>
    <n v="8.68"/>
    <n v="85.87"/>
  </r>
  <r>
    <s v="Programme Type by Deanery"/>
    <x v="28"/>
    <x v="6"/>
    <x v="3"/>
    <n v="2015"/>
    <n v="65.53"/>
    <s v="Within IQR"/>
    <n v="56.61"/>
    <n v="74.45"/>
    <n v="33"/>
    <n v="26.15"/>
    <n v="69.66"/>
  </r>
  <r>
    <s v="Programme Type by Deanery"/>
    <x v="28"/>
    <x v="6"/>
    <x v="4"/>
    <n v="2015"/>
    <n v="81.14"/>
    <s v="Within IQR"/>
    <n v="73.2"/>
    <n v="89.09"/>
    <n v="35"/>
    <n v="23.98"/>
    <n v="80.91"/>
  </r>
  <r>
    <s v="Programme Type by Deanery"/>
    <x v="28"/>
    <x v="6"/>
    <x v="5"/>
    <n v="2015"/>
    <n v="75.709999999999994"/>
    <s v="Within IQR"/>
    <n v="69.37"/>
    <n v="82.06"/>
    <n v="35"/>
    <n v="19.14"/>
    <n v="78.680000000000007"/>
  </r>
  <r>
    <s v="Programme Type by Deanery"/>
    <x v="28"/>
    <x v="6"/>
    <x v="6"/>
    <n v="2015"/>
    <n v="71.709999999999994"/>
    <s v="Within IQR"/>
    <n v="65.319999999999993"/>
    <n v="78.099999999999994"/>
    <n v="35"/>
    <n v="19.29"/>
    <n v="73.2"/>
  </r>
  <r>
    <s v="Programme Type by Deanery"/>
    <x v="28"/>
    <x v="6"/>
    <x v="7"/>
    <n v="2015"/>
    <n v="46.73"/>
    <s v="Within IQR"/>
    <n v="40.44"/>
    <n v="53.02"/>
    <n v="35"/>
    <n v="18.989999999999998"/>
    <n v="47.52"/>
  </r>
  <r>
    <s v="Programme Type by Deanery"/>
    <x v="28"/>
    <x v="6"/>
    <x v="8"/>
    <n v="2015"/>
    <n v="84.05"/>
    <s v="Within IQR"/>
    <n v="77.61"/>
    <n v="90.48"/>
    <n v="35"/>
    <n v="19.43"/>
    <n v="88.03"/>
  </r>
  <r>
    <s v="Programme Type by Deanery"/>
    <x v="28"/>
    <x v="6"/>
    <x v="9"/>
    <n v="2015"/>
    <n v="63.72"/>
    <s v="Within IQR"/>
    <n v="56.91"/>
    <n v="70.53"/>
    <n v="32"/>
    <n v="19.649999999999999"/>
    <n v="66.92"/>
  </r>
  <r>
    <s v="Programme Type by Deanery"/>
    <x v="28"/>
    <x v="6"/>
    <x v="10"/>
    <n v="2015"/>
    <n v="58.68"/>
    <s v="In Q1 but not a below outlier"/>
    <n v="45.92"/>
    <n v="71.44"/>
    <n v="24"/>
    <n v="31.9"/>
    <n v="69.569999999999993"/>
  </r>
  <r>
    <s v="Programme Type by Deanery"/>
    <x v="28"/>
    <x v="6"/>
    <x v="11"/>
    <n v="2015"/>
    <n v="56.54"/>
    <s v="Within IQR"/>
    <n v="50.95"/>
    <n v="62.13"/>
    <n v="35"/>
    <n v="16.87"/>
    <n v="62.25"/>
  </r>
  <r>
    <s v="Programme Type by Deanery"/>
    <x v="28"/>
    <x v="6"/>
    <x v="12"/>
    <n v="2015"/>
    <n v="65.069999999999993"/>
    <s v="Within IQR"/>
    <n v="59.75"/>
    <n v="70.400000000000006"/>
    <n v="22"/>
    <n v="12.74"/>
    <n v="72.84"/>
  </r>
  <r>
    <s v="Programme Type by Deanery"/>
    <x v="28"/>
    <x v="6"/>
    <x v="13"/>
    <n v="2015"/>
    <n v="57.47"/>
    <s v="Within IQR"/>
    <n v="47.2"/>
    <n v="67.739999999999995"/>
    <n v="27"/>
    <n v="27.23"/>
    <n v="66.86"/>
  </r>
  <r>
    <s v="Programme Type by Deanery"/>
    <x v="28"/>
    <x v="7"/>
    <x v="0"/>
    <n v="2015"/>
    <n v="77.599999999999994"/>
    <s v="Within IQR"/>
    <n v="73.84"/>
    <n v="81.36"/>
    <n v="80"/>
    <n v="17.170000000000002"/>
    <n v="77.89"/>
  </r>
  <r>
    <s v="Programme Type by Deanery"/>
    <x v="28"/>
    <x v="7"/>
    <x v="1"/>
    <n v="2015"/>
    <n v="87.47"/>
    <s v="Within IQR"/>
    <n v="84.78"/>
    <n v="90.17"/>
    <n v="80"/>
    <n v="12.3"/>
    <n v="85.99"/>
  </r>
  <r>
    <s v="Programme Type by Deanery"/>
    <x v="28"/>
    <x v="7"/>
    <x v="2"/>
    <n v="2015"/>
    <n v="88.69"/>
    <s v="Within IQR"/>
    <n v="86.62"/>
    <n v="90.77"/>
    <n v="77"/>
    <n v="9.31"/>
    <n v="85.87"/>
  </r>
  <r>
    <s v="Programme Type by Deanery"/>
    <x v="28"/>
    <x v="7"/>
    <x v="3"/>
    <n v="2015"/>
    <n v="72.28"/>
    <s v="Within IQR"/>
    <n v="66.88"/>
    <n v="77.67"/>
    <n v="78"/>
    <n v="24.31"/>
    <n v="69.66"/>
  </r>
  <r>
    <s v="Programme Type by Deanery"/>
    <x v="28"/>
    <x v="7"/>
    <x v="4"/>
    <n v="2015"/>
    <n v="78.73"/>
    <s v="Within IQR"/>
    <n v="73.11"/>
    <n v="84.34"/>
    <n v="80"/>
    <n v="25.62"/>
    <n v="80.91"/>
  </r>
  <r>
    <s v="Programme Type by Deanery"/>
    <x v="28"/>
    <x v="7"/>
    <x v="5"/>
    <n v="2015"/>
    <n v="78.13"/>
    <s v="Within IQR"/>
    <n v="74.180000000000007"/>
    <n v="82.07"/>
    <n v="80"/>
    <n v="18.010000000000002"/>
    <n v="78.680000000000007"/>
  </r>
  <r>
    <s v="Programme Type by Deanery"/>
    <x v="28"/>
    <x v="7"/>
    <x v="6"/>
    <n v="2015"/>
    <n v="72.94"/>
    <s v="Within IQR"/>
    <n v="68.73"/>
    <n v="77.14"/>
    <n v="80"/>
    <n v="19.190000000000001"/>
    <n v="73.2"/>
  </r>
  <r>
    <s v="Programme Type by Deanery"/>
    <x v="28"/>
    <x v="7"/>
    <x v="7"/>
    <n v="2015"/>
    <n v="54.24"/>
    <s v="Within IQR"/>
    <n v="50.4"/>
    <n v="58.09"/>
    <n v="80"/>
    <n v="17.54"/>
    <n v="47.52"/>
  </r>
  <r>
    <s v="Programme Type by Deanery"/>
    <x v="28"/>
    <x v="7"/>
    <x v="8"/>
    <n v="2015"/>
    <n v="85.94"/>
    <s v="Within IQR"/>
    <n v="81.34"/>
    <n v="90.54"/>
    <n v="80"/>
    <n v="20.99"/>
    <n v="88.03"/>
  </r>
  <r>
    <s v="Programme Type by Deanery"/>
    <x v="28"/>
    <x v="7"/>
    <x v="9"/>
    <n v="2015"/>
    <n v="65.33"/>
    <s v="Within IQR"/>
    <n v="61.5"/>
    <n v="69.17"/>
    <n v="75"/>
    <n v="16.95"/>
    <n v="66.92"/>
  </r>
  <r>
    <s v="Programme Type by Deanery"/>
    <x v="28"/>
    <x v="7"/>
    <x v="10"/>
    <n v="2015"/>
    <n v="70.36"/>
    <s v="Within IQR"/>
    <n v="63.77"/>
    <n v="76.94"/>
    <n v="61"/>
    <n v="26.24"/>
    <n v="69.569999999999993"/>
  </r>
  <r>
    <s v="Programme Type by Deanery"/>
    <x v="28"/>
    <x v="7"/>
    <x v="11"/>
    <n v="2015"/>
    <n v="61.01"/>
    <s v="Within IQR"/>
    <n v="57.24"/>
    <n v="64.78"/>
    <n v="80"/>
    <n v="17.2"/>
    <n v="62.25"/>
  </r>
  <r>
    <s v="Programme Type by Deanery"/>
    <x v="28"/>
    <x v="7"/>
    <x v="12"/>
    <n v="2015"/>
    <n v="64.180000000000007"/>
    <s v="Within IQR"/>
    <n v="59.34"/>
    <n v="69.02"/>
    <n v="38"/>
    <n v="15.23"/>
    <n v="72.84"/>
  </r>
  <r>
    <s v="Programme Type by Deanery"/>
    <x v="28"/>
    <x v="7"/>
    <x v="13"/>
    <n v="2015"/>
    <n v="69.17"/>
    <s v="Within IQR"/>
    <n v="62.91"/>
    <n v="75.42"/>
    <n v="62"/>
    <n v="25.13"/>
    <n v="66.86"/>
  </r>
  <r>
    <s v="Programme Type by Deanery"/>
    <x v="28"/>
    <x v="8"/>
    <x v="0"/>
    <n v="2015"/>
    <n v="81.17"/>
    <s v="Within IQR"/>
    <n v="78.62"/>
    <n v="83.73"/>
    <n v="109"/>
    <n v="13.61"/>
    <n v="77.89"/>
  </r>
  <r>
    <s v="Programme Type by Deanery"/>
    <x v="28"/>
    <x v="8"/>
    <x v="1"/>
    <n v="2015"/>
    <n v="86.27"/>
    <s v="Within IQR"/>
    <n v="83.99"/>
    <n v="88.56"/>
    <n v="109"/>
    <n v="12.17"/>
    <n v="85.99"/>
  </r>
  <r>
    <s v="Programme Type by Deanery"/>
    <x v="28"/>
    <x v="8"/>
    <x v="2"/>
    <n v="2015"/>
    <n v="85.88"/>
    <s v="Within IQR"/>
    <n v="83.43"/>
    <n v="88.33"/>
    <n v="104"/>
    <n v="12.75"/>
    <n v="85.87"/>
  </r>
  <r>
    <s v="Programme Type by Deanery"/>
    <x v="28"/>
    <x v="8"/>
    <x v="3"/>
    <n v="2015"/>
    <n v="72.900000000000006"/>
    <s v="Within IQR"/>
    <n v="68.87"/>
    <n v="76.92"/>
    <n v="101"/>
    <n v="20.62"/>
    <n v="69.66"/>
  </r>
  <r>
    <s v="Programme Type by Deanery"/>
    <x v="28"/>
    <x v="8"/>
    <x v="4"/>
    <n v="2015"/>
    <n v="86.24"/>
    <s v="Within IQR"/>
    <n v="82.15"/>
    <n v="90.33"/>
    <n v="109"/>
    <n v="21.8"/>
    <n v="80.91"/>
  </r>
  <r>
    <s v="Programme Type by Deanery"/>
    <x v="28"/>
    <x v="8"/>
    <x v="5"/>
    <n v="2015"/>
    <n v="81.93"/>
    <s v="Within IQR"/>
    <n v="79.27"/>
    <n v="84.59"/>
    <n v="109"/>
    <n v="14.17"/>
    <n v="78.680000000000007"/>
  </r>
  <r>
    <s v="Programme Type by Deanery"/>
    <x v="28"/>
    <x v="8"/>
    <x v="6"/>
    <n v="2015"/>
    <n v="77.569999999999993"/>
    <s v="Within IQR"/>
    <n v="74.56"/>
    <n v="80.58"/>
    <n v="109"/>
    <n v="16.04"/>
    <n v="73.2"/>
  </r>
  <r>
    <s v="Programme Type by Deanery"/>
    <x v="28"/>
    <x v="8"/>
    <x v="7"/>
    <n v="2015"/>
    <n v="49.33"/>
    <s v="Within IQR"/>
    <n v="46.11"/>
    <n v="52.55"/>
    <n v="109"/>
    <n v="17.170000000000002"/>
    <n v="47.52"/>
  </r>
  <r>
    <s v="Programme Type by Deanery"/>
    <x v="28"/>
    <x v="8"/>
    <x v="8"/>
    <n v="2015"/>
    <n v="91.51"/>
    <s v="Within IQR"/>
    <n v="88.86"/>
    <n v="94.16"/>
    <n v="109"/>
    <n v="14.12"/>
    <n v="88.03"/>
  </r>
  <r>
    <s v="Programme Type by Deanery"/>
    <x v="28"/>
    <x v="8"/>
    <x v="9"/>
    <n v="2015"/>
    <n v="68.69"/>
    <s v="Within IQR"/>
    <n v="65.790000000000006"/>
    <n v="71.599999999999994"/>
    <n v="105"/>
    <n v="15.18"/>
    <n v="66.92"/>
  </r>
  <r>
    <s v="Programme Type by Deanery"/>
    <x v="28"/>
    <x v="8"/>
    <x v="10"/>
    <n v="2015"/>
    <n v="69.31"/>
    <s v="Within IQR"/>
    <n v="62.5"/>
    <n v="76.11"/>
    <n v="60"/>
    <n v="26.88"/>
    <n v="69.569999999999993"/>
  </r>
  <r>
    <s v="Programme Type by Deanery"/>
    <x v="28"/>
    <x v="8"/>
    <x v="11"/>
    <n v="2015"/>
    <n v="62.46"/>
    <s v="Within IQR"/>
    <n v="59.81"/>
    <n v="65.099999999999994"/>
    <n v="109"/>
    <n v="14.09"/>
    <n v="62.25"/>
  </r>
  <r>
    <s v="Programme Type by Deanery"/>
    <x v="28"/>
    <x v="8"/>
    <x v="12"/>
    <n v="2015"/>
    <n v="66.59"/>
    <s v="Within IQR"/>
    <n v="63.39"/>
    <n v="69.790000000000006"/>
    <n v="50"/>
    <n v="11.54"/>
    <n v="72.84"/>
  </r>
  <r>
    <s v="Programme Type by Deanery"/>
    <x v="28"/>
    <x v="8"/>
    <x v="13"/>
    <n v="2015"/>
    <n v="69.52"/>
    <s v="Within IQR"/>
    <n v="63.5"/>
    <n v="75.55"/>
    <n v="80"/>
    <n v="27.49"/>
    <n v="66.86"/>
  </r>
  <r>
    <s v="Programme Type by Deanery"/>
    <x v="28"/>
    <x v="9"/>
    <x v="0"/>
    <n v="2015"/>
    <n v="75.28"/>
    <s v="Within IQR"/>
    <n v="73.34"/>
    <n v="77.22"/>
    <n v="288"/>
    <n v="16.82"/>
    <n v="77.89"/>
  </r>
  <r>
    <s v="Programme Type by Deanery"/>
    <x v="28"/>
    <x v="9"/>
    <x v="1"/>
    <n v="2015"/>
    <n v="85.71"/>
    <s v="Within IQR"/>
    <n v="84.37"/>
    <n v="87.04"/>
    <n v="288"/>
    <n v="11.57"/>
    <n v="85.99"/>
  </r>
  <r>
    <s v="Programme Type by Deanery"/>
    <x v="28"/>
    <x v="9"/>
    <x v="2"/>
    <n v="2015"/>
    <n v="85.48"/>
    <s v="Within IQR"/>
    <n v="83.98"/>
    <n v="86.98"/>
    <n v="275"/>
    <n v="12.71"/>
    <n v="85.87"/>
  </r>
  <r>
    <s v="Programme Type by Deanery"/>
    <x v="28"/>
    <x v="9"/>
    <x v="3"/>
    <n v="2015"/>
    <n v="67.709999999999994"/>
    <s v="Within IQR"/>
    <n v="64.55"/>
    <n v="70.87"/>
    <n v="276"/>
    <n v="26.81"/>
    <n v="69.66"/>
  </r>
  <r>
    <s v="Programme Type by Deanery"/>
    <x v="28"/>
    <x v="9"/>
    <x v="4"/>
    <n v="2015"/>
    <n v="81.31"/>
    <s v="Within IQR"/>
    <n v="78.650000000000006"/>
    <n v="83.97"/>
    <n v="288"/>
    <n v="23.04"/>
    <n v="80.91"/>
  </r>
  <r>
    <s v="Programme Type by Deanery"/>
    <x v="28"/>
    <x v="9"/>
    <x v="5"/>
    <n v="2015"/>
    <n v="75.59"/>
    <s v="Within IQR"/>
    <n v="73.44"/>
    <n v="77.739999999999995"/>
    <n v="288"/>
    <n v="18.600000000000001"/>
    <n v="78.680000000000007"/>
  </r>
  <r>
    <s v="Programme Type by Deanery"/>
    <x v="28"/>
    <x v="9"/>
    <x v="6"/>
    <n v="2015"/>
    <n v="71.55"/>
    <s v="Within IQR"/>
    <n v="69.5"/>
    <n v="73.59"/>
    <n v="288"/>
    <n v="17.68"/>
    <n v="73.2"/>
  </r>
  <r>
    <s v="Programme Type by Deanery"/>
    <x v="28"/>
    <x v="9"/>
    <x v="7"/>
    <n v="2015"/>
    <n v="48.71"/>
    <s v="Within IQR"/>
    <n v="46.57"/>
    <n v="50.84"/>
    <n v="288"/>
    <n v="18.510000000000002"/>
    <n v="47.52"/>
  </r>
  <r>
    <s v="Programme Type by Deanery"/>
    <x v="28"/>
    <x v="9"/>
    <x v="8"/>
    <n v="2015"/>
    <n v="87.73"/>
    <s v="Within IQR"/>
    <n v="85.55"/>
    <n v="89.92"/>
    <n v="288"/>
    <n v="18.920000000000002"/>
    <n v="88.03"/>
  </r>
  <r>
    <s v="Programme Type by Deanery"/>
    <x v="28"/>
    <x v="9"/>
    <x v="9"/>
    <n v="2015"/>
    <n v="65.66"/>
    <s v="Within IQR"/>
    <n v="63.47"/>
    <n v="67.86"/>
    <n v="275"/>
    <n v="18.59"/>
    <n v="66.92"/>
  </r>
  <r>
    <s v="Programme Type by Deanery"/>
    <x v="28"/>
    <x v="9"/>
    <x v="10"/>
    <n v="2015"/>
    <n v="69.91"/>
    <s v="Within IQR"/>
    <n v="66.099999999999994"/>
    <n v="73.709999999999994"/>
    <n v="189"/>
    <n v="26.69"/>
    <n v="69.569999999999993"/>
  </r>
  <r>
    <s v="Programme Type by Deanery"/>
    <x v="28"/>
    <x v="9"/>
    <x v="11"/>
    <n v="2015"/>
    <n v="60.94"/>
    <s v="Within IQR"/>
    <n v="58.91"/>
    <n v="62.98"/>
    <n v="288"/>
    <n v="17.649999999999999"/>
    <n v="62.25"/>
  </r>
  <r>
    <s v="Programme Type by Deanery"/>
    <x v="28"/>
    <x v="9"/>
    <x v="12"/>
    <n v="2015"/>
    <n v="64.23"/>
    <s v="Within IQR"/>
    <n v="61.78"/>
    <n v="66.680000000000007"/>
    <n v="124"/>
    <n v="13.92"/>
    <n v="72.84"/>
  </r>
  <r>
    <s v="Programme Type by Deanery"/>
    <x v="28"/>
    <x v="9"/>
    <x v="13"/>
    <n v="2015"/>
    <n v="74.81"/>
    <s v="Within IQR"/>
    <n v="71.739999999999995"/>
    <n v="77.88"/>
    <n v="210"/>
    <n v="22.67"/>
    <n v="66.86"/>
  </r>
  <r>
    <s v="Programme Type by Deanery"/>
    <x v="28"/>
    <x v="10"/>
    <x v="0"/>
    <n v="2015"/>
    <n v="77.400000000000006"/>
    <s v="Within IQR"/>
    <n v="76.2"/>
    <n v="78.599999999999994"/>
    <n v="455"/>
    <n v="13.06"/>
    <n v="77.89"/>
  </r>
  <r>
    <s v="Programme Type by Deanery"/>
    <x v="28"/>
    <x v="10"/>
    <x v="1"/>
    <n v="2015"/>
    <n v="85.99"/>
    <s v="Within IQR"/>
    <n v="84.89"/>
    <n v="87.09"/>
    <n v="453"/>
    <n v="11.91"/>
    <n v="85.99"/>
  </r>
  <r>
    <s v="Programme Type by Deanery"/>
    <x v="28"/>
    <x v="10"/>
    <x v="2"/>
    <n v="2015"/>
    <n v="86.53"/>
    <s v="Within IQR"/>
    <n v="85.49"/>
    <n v="87.56"/>
    <n v="425"/>
    <n v="10.91"/>
    <n v="85.87"/>
  </r>
  <r>
    <s v="Programme Type by Deanery"/>
    <x v="28"/>
    <x v="10"/>
    <x v="3"/>
    <n v="2015"/>
    <n v="70.45"/>
    <s v="Within IQR"/>
    <n v="68.150000000000006"/>
    <n v="72.760000000000005"/>
    <n v="429"/>
    <n v="24.34"/>
    <n v="69.66"/>
  </r>
  <r>
    <s v="Programme Type by Deanery"/>
    <x v="28"/>
    <x v="10"/>
    <x v="4"/>
    <n v="2015"/>
    <n v="80.8"/>
    <s v="Within IQR"/>
    <n v="78.790000000000006"/>
    <n v="82.82"/>
    <n v="455"/>
    <n v="21.95"/>
    <n v="80.91"/>
  </r>
  <r>
    <s v="Programme Type by Deanery"/>
    <x v="28"/>
    <x v="10"/>
    <x v="5"/>
    <n v="2015"/>
    <n v="77.87"/>
    <s v="Within IQR"/>
    <n v="76.599999999999994"/>
    <n v="79.13"/>
    <n v="455"/>
    <n v="13.75"/>
    <n v="78.680000000000007"/>
  </r>
  <r>
    <s v="Programme Type by Deanery"/>
    <x v="28"/>
    <x v="10"/>
    <x v="6"/>
    <n v="2015"/>
    <n v="72.91"/>
    <s v="Within IQR"/>
    <n v="71.540000000000006"/>
    <n v="74.290000000000006"/>
    <n v="455"/>
    <n v="14.98"/>
    <n v="73.2"/>
  </r>
  <r>
    <s v="Programme Type by Deanery"/>
    <x v="28"/>
    <x v="10"/>
    <x v="7"/>
    <n v="2015"/>
    <n v="49.75"/>
    <s v="Within IQR"/>
    <n v="48.1"/>
    <n v="51.4"/>
    <n v="455"/>
    <n v="17.98"/>
    <n v="47.52"/>
  </r>
  <r>
    <s v="Programme Type by Deanery"/>
    <x v="28"/>
    <x v="10"/>
    <x v="8"/>
    <n v="2015"/>
    <n v="90.4"/>
    <s v="Within IQR"/>
    <n v="88.89"/>
    <n v="91.91"/>
    <n v="455"/>
    <n v="16.43"/>
    <n v="88.03"/>
  </r>
  <r>
    <s v="Programme Type by Deanery"/>
    <x v="28"/>
    <x v="10"/>
    <x v="9"/>
    <n v="2015"/>
    <n v="68.48"/>
    <s v="Within IQR"/>
    <n v="67.239999999999995"/>
    <n v="69.709999999999994"/>
    <n v="447"/>
    <n v="13.32"/>
    <n v="66.92"/>
  </r>
  <r>
    <s v="Programme Type by Deanery"/>
    <x v="28"/>
    <x v="10"/>
    <x v="10"/>
    <n v="2015"/>
    <n v="73.42"/>
    <s v="Within IQR"/>
    <n v="70.290000000000006"/>
    <n v="76.56"/>
    <n v="267"/>
    <n v="26.12"/>
    <n v="69.569999999999993"/>
  </r>
  <r>
    <s v="Programme Type by Deanery"/>
    <x v="28"/>
    <x v="10"/>
    <x v="11"/>
    <n v="2015"/>
    <n v="65.09"/>
    <s v="Within IQR"/>
    <n v="63.7"/>
    <n v="66.48"/>
    <n v="455"/>
    <n v="15.13"/>
    <n v="62.25"/>
  </r>
  <r>
    <s v="Programme Type by Deanery"/>
    <x v="28"/>
    <x v="10"/>
    <x v="12"/>
    <n v="2015"/>
    <n v="76.05"/>
    <s v="Within IQR"/>
    <n v="74.63"/>
    <n v="77.47"/>
    <n v="288"/>
    <n v="12.3"/>
    <n v="72.84"/>
  </r>
  <r>
    <s v="Programme Type by Deanery"/>
    <x v="28"/>
    <x v="10"/>
    <x v="13"/>
    <n v="2015"/>
    <n v="68.44"/>
    <s v="Within IQR"/>
    <n v="65.95"/>
    <n v="70.930000000000007"/>
    <n v="382"/>
    <n v="24.85"/>
    <n v="66.86"/>
  </r>
  <r>
    <s v="Programme Type by Deanery"/>
    <x v="28"/>
    <x v="11"/>
    <x v="0"/>
    <n v="2015"/>
    <n v="78.349999999999994"/>
    <s v="Within IQR"/>
    <n v="76.91"/>
    <n v="79.8"/>
    <n v="352"/>
    <n v="13.81"/>
    <n v="77.89"/>
  </r>
  <r>
    <s v="Programme Type by Deanery"/>
    <x v="28"/>
    <x v="11"/>
    <x v="1"/>
    <n v="2015"/>
    <n v="84.17"/>
    <s v="Within IQR"/>
    <n v="82.73"/>
    <n v="85.6"/>
    <n v="352"/>
    <n v="13.73"/>
    <n v="85.99"/>
  </r>
  <r>
    <s v="Programme Type by Deanery"/>
    <x v="28"/>
    <x v="11"/>
    <x v="2"/>
    <n v="2015"/>
    <n v="83.94"/>
    <s v="Within IQR"/>
    <n v="82.45"/>
    <n v="85.42"/>
    <n v="317"/>
    <n v="13.49"/>
    <n v="85.87"/>
  </r>
  <r>
    <s v="Programme Type by Deanery"/>
    <x v="28"/>
    <x v="11"/>
    <x v="3"/>
    <n v="2015"/>
    <n v="67.87"/>
    <s v="Within IQR"/>
    <n v="64.87"/>
    <n v="70.87"/>
    <n v="333"/>
    <n v="27.93"/>
    <n v="69.66"/>
  </r>
  <r>
    <s v="Programme Type by Deanery"/>
    <x v="28"/>
    <x v="11"/>
    <x v="4"/>
    <n v="2015"/>
    <n v="82.59"/>
    <s v="Within IQR"/>
    <n v="80.34"/>
    <n v="84.83"/>
    <n v="352"/>
    <n v="21.51"/>
    <n v="80.91"/>
  </r>
  <r>
    <s v="Programme Type by Deanery"/>
    <x v="28"/>
    <x v="11"/>
    <x v="5"/>
    <n v="2015"/>
    <n v="80.28"/>
    <s v="Within IQR"/>
    <n v="78.819999999999993"/>
    <n v="81.739999999999995"/>
    <n v="352"/>
    <n v="13.98"/>
    <n v="78.680000000000007"/>
  </r>
  <r>
    <s v="Programme Type by Deanery"/>
    <x v="28"/>
    <x v="11"/>
    <x v="6"/>
    <n v="2015"/>
    <n v="71.8"/>
    <s v="Within IQR"/>
    <n v="69.97"/>
    <n v="73.64"/>
    <n v="352"/>
    <n v="17.579999999999998"/>
    <n v="73.2"/>
  </r>
  <r>
    <s v="Programme Type by Deanery"/>
    <x v="28"/>
    <x v="11"/>
    <x v="7"/>
    <n v="2015"/>
    <n v="46.67"/>
    <s v="Within IQR"/>
    <n v="44.93"/>
    <n v="48.41"/>
    <n v="352"/>
    <n v="16.68"/>
    <n v="47.52"/>
  </r>
  <r>
    <s v="Programme Type by Deanery"/>
    <x v="28"/>
    <x v="11"/>
    <x v="8"/>
    <n v="2015"/>
    <n v="89.77"/>
    <s v="Within IQR"/>
    <n v="87.95"/>
    <n v="91.6"/>
    <n v="352"/>
    <n v="17.45"/>
    <n v="88.03"/>
  </r>
  <r>
    <s v="Programme Type by Deanery"/>
    <x v="28"/>
    <x v="11"/>
    <x v="9"/>
    <n v="2015"/>
    <n v="66.33"/>
    <s v="Within IQR"/>
    <n v="64.7"/>
    <n v="67.959999999999994"/>
    <n v="339"/>
    <n v="15.3"/>
    <n v="66.92"/>
  </r>
  <r>
    <s v="Programme Type by Deanery"/>
    <x v="28"/>
    <x v="11"/>
    <x v="10"/>
    <n v="2015"/>
    <n v="68.2"/>
    <s v="Within IQR"/>
    <n v="64.510000000000005"/>
    <n v="71.89"/>
    <n v="239"/>
    <n v="29.08"/>
    <n v="69.569999999999993"/>
  </r>
  <r>
    <s v="Programme Type by Deanery"/>
    <x v="28"/>
    <x v="11"/>
    <x v="11"/>
    <n v="2015"/>
    <n v="66.7"/>
    <s v="Within IQR"/>
    <n v="65.069999999999993"/>
    <n v="68.319999999999993"/>
    <n v="352"/>
    <n v="15.54"/>
    <n v="62.25"/>
  </r>
  <r>
    <s v="Programme Type by Deanery"/>
    <x v="28"/>
    <x v="11"/>
    <x v="12"/>
    <n v="2015"/>
    <n v="74.099999999999994"/>
    <s v="Within IQR"/>
    <n v="72.3"/>
    <n v="75.900000000000006"/>
    <n v="203"/>
    <n v="13.09"/>
    <n v="72.84"/>
  </r>
  <r>
    <s v="Programme Type by Deanery"/>
    <x v="28"/>
    <x v="11"/>
    <x v="13"/>
    <n v="2015"/>
    <n v="67.239999999999995"/>
    <s v="Within IQR"/>
    <n v="64.319999999999993"/>
    <n v="70.16"/>
    <n v="283"/>
    <n v="25.07"/>
    <n v="66.86"/>
  </r>
  <r>
    <s v="Programme Type by Deanery"/>
    <x v="28"/>
    <x v="12"/>
    <x v="0"/>
    <n v="2015"/>
    <n v="78.89"/>
    <s v="Within IQR"/>
    <n v="76.63"/>
    <n v="81.150000000000006"/>
    <n v="173"/>
    <n v="15.14"/>
    <n v="77.89"/>
  </r>
  <r>
    <s v="Programme Type by Deanery"/>
    <x v="28"/>
    <x v="12"/>
    <x v="1"/>
    <n v="2015"/>
    <n v="90"/>
    <s v="Within IQR"/>
    <n v="88.51"/>
    <n v="91.48"/>
    <n v="173"/>
    <n v="9.98"/>
    <n v="85.99"/>
  </r>
  <r>
    <s v="Programme Type by Deanery"/>
    <x v="28"/>
    <x v="12"/>
    <x v="2"/>
    <n v="2015"/>
    <n v="89.11"/>
    <s v="Within IQR"/>
    <n v="87.46"/>
    <n v="90.77"/>
    <n v="156"/>
    <n v="10.56"/>
    <n v="85.87"/>
  </r>
  <r>
    <s v="Programme Type by Deanery"/>
    <x v="28"/>
    <x v="12"/>
    <x v="3"/>
    <n v="2015"/>
    <n v="71.89"/>
    <s v="Within IQR"/>
    <n v="67.81"/>
    <n v="75.98"/>
    <n v="157"/>
    <n v="26.08"/>
    <n v="69.66"/>
  </r>
  <r>
    <s v="Programme Type by Deanery"/>
    <x v="28"/>
    <x v="12"/>
    <x v="4"/>
    <n v="2015"/>
    <n v="83.58"/>
    <s v="Within IQR"/>
    <n v="80.63"/>
    <n v="86.54"/>
    <n v="173"/>
    <n v="19.82"/>
    <n v="80.91"/>
  </r>
  <r>
    <s v="Programme Type by Deanery"/>
    <x v="28"/>
    <x v="12"/>
    <x v="5"/>
    <n v="2015"/>
    <n v="80.459999999999994"/>
    <s v="Within IQR"/>
    <n v="78.010000000000005"/>
    <n v="82.91"/>
    <n v="173"/>
    <n v="16.45"/>
    <n v="78.680000000000007"/>
  </r>
  <r>
    <s v="Programme Type by Deanery"/>
    <x v="28"/>
    <x v="12"/>
    <x v="6"/>
    <n v="2015"/>
    <n v="76.239999999999995"/>
    <s v="Within IQR"/>
    <n v="73.89"/>
    <n v="78.59"/>
    <n v="173"/>
    <n v="15.78"/>
    <n v="73.2"/>
  </r>
  <r>
    <s v="Programme Type by Deanery"/>
    <x v="28"/>
    <x v="12"/>
    <x v="7"/>
    <n v="2015"/>
    <n v="54.11"/>
    <s v="Within IQR"/>
    <n v="51.49"/>
    <n v="56.72"/>
    <n v="173"/>
    <n v="17.54"/>
    <n v="47.52"/>
  </r>
  <r>
    <s v="Programme Type by Deanery"/>
    <x v="28"/>
    <x v="12"/>
    <x v="8"/>
    <n v="2015"/>
    <n v="90.85"/>
    <s v="Within IQR"/>
    <n v="88.53"/>
    <n v="93.17"/>
    <n v="173"/>
    <n v="15.56"/>
    <n v="88.03"/>
  </r>
  <r>
    <s v="Programme Type by Deanery"/>
    <x v="28"/>
    <x v="12"/>
    <x v="9"/>
    <n v="2015"/>
    <n v="71.08"/>
    <s v="Within IQR"/>
    <n v="68.430000000000007"/>
    <n v="73.73"/>
    <n v="162"/>
    <n v="17.2"/>
    <n v="66.92"/>
  </r>
  <r>
    <s v="Programme Type by Deanery"/>
    <x v="28"/>
    <x v="12"/>
    <x v="10"/>
    <n v="2015"/>
    <n v="71.73"/>
    <s v="Within IQR"/>
    <n v="67.05"/>
    <n v="76.41"/>
    <n v="130"/>
    <n v="27.23"/>
    <n v="69.569999999999993"/>
  </r>
  <r>
    <s v="Programme Type by Deanery"/>
    <x v="28"/>
    <x v="12"/>
    <x v="11"/>
    <n v="2015"/>
    <n v="64.569999999999993"/>
    <s v="Within IQR"/>
    <n v="62.23"/>
    <n v="66.91"/>
    <n v="173"/>
    <n v="15.7"/>
    <n v="62.25"/>
  </r>
  <r>
    <s v="Programme Type by Deanery"/>
    <x v="28"/>
    <x v="12"/>
    <x v="12"/>
    <n v="2015"/>
    <n v="78.03"/>
    <s v="Within IQR"/>
    <n v="75.66"/>
    <n v="80.400000000000006"/>
    <n v="116"/>
    <n v="13.02"/>
    <n v="72.84"/>
  </r>
  <r>
    <s v="Programme Type by Deanery"/>
    <x v="28"/>
    <x v="12"/>
    <x v="13"/>
    <n v="2015"/>
    <n v="63.62"/>
    <s v="Within IQR"/>
    <n v="58.67"/>
    <n v="68.569999999999993"/>
    <n v="126"/>
    <n v="28.35"/>
    <n v="66.86"/>
  </r>
  <r>
    <s v="Programme Type by Deanery"/>
    <x v="28"/>
    <x v="13"/>
    <x v="0"/>
    <n v="2015"/>
    <n v="78.459999999999994"/>
    <s v="Within IQR"/>
    <n v="76.23"/>
    <n v="80.680000000000007"/>
    <n v="101"/>
    <n v="11.41"/>
    <n v="77.89"/>
  </r>
  <r>
    <s v="Programme Type by Deanery"/>
    <x v="28"/>
    <x v="13"/>
    <x v="1"/>
    <n v="2015"/>
    <n v="87.22"/>
    <s v="Within IQR"/>
    <n v="85.59"/>
    <n v="88.85"/>
    <n v="101"/>
    <n v="8.36"/>
    <n v="85.99"/>
  </r>
  <r>
    <s v="Programme Type by Deanery"/>
    <x v="28"/>
    <x v="13"/>
    <x v="2"/>
    <n v="2015"/>
    <n v="86.73"/>
    <s v="Within IQR"/>
    <n v="84.61"/>
    <n v="88.86"/>
    <n v="97"/>
    <n v="10.67"/>
    <n v="85.87"/>
  </r>
  <r>
    <s v="Programme Type by Deanery"/>
    <x v="28"/>
    <x v="13"/>
    <x v="3"/>
    <n v="2015"/>
    <n v="73.709999999999994"/>
    <s v="Within IQR"/>
    <n v="68.94"/>
    <n v="78.48"/>
    <n v="97"/>
    <n v="23.97"/>
    <n v="69.66"/>
  </r>
  <r>
    <s v="Programme Type by Deanery"/>
    <x v="28"/>
    <x v="13"/>
    <x v="4"/>
    <n v="2015"/>
    <n v="86.73"/>
    <s v="Within IQR"/>
    <n v="83.23"/>
    <n v="90.23"/>
    <n v="101"/>
    <n v="17.95"/>
    <n v="80.91"/>
  </r>
  <r>
    <s v="Programme Type by Deanery"/>
    <x v="28"/>
    <x v="13"/>
    <x v="5"/>
    <n v="2015"/>
    <n v="78.61"/>
    <s v="Within IQR"/>
    <n v="76.06"/>
    <n v="81.17"/>
    <n v="101"/>
    <n v="13.12"/>
    <n v="78.680000000000007"/>
  </r>
  <r>
    <s v="Programme Type by Deanery"/>
    <x v="28"/>
    <x v="13"/>
    <x v="6"/>
    <n v="2015"/>
    <n v="73.02"/>
    <s v="Within IQR"/>
    <n v="70.53"/>
    <n v="75.510000000000005"/>
    <n v="101"/>
    <n v="12.77"/>
    <n v="73.2"/>
  </r>
  <r>
    <s v="Programme Type by Deanery"/>
    <x v="28"/>
    <x v="13"/>
    <x v="7"/>
    <n v="2015"/>
    <n v="47.34"/>
    <s v="Within IQR"/>
    <n v="44.11"/>
    <n v="50.57"/>
    <n v="101"/>
    <n v="16.57"/>
    <n v="47.52"/>
  </r>
  <r>
    <s v="Programme Type by Deanery"/>
    <x v="28"/>
    <x v="13"/>
    <x v="8"/>
    <n v="2015"/>
    <n v="90.76"/>
    <s v="Within IQR"/>
    <n v="88"/>
    <n v="93.52"/>
    <n v="101"/>
    <n v="14.14"/>
    <n v="88.03"/>
  </r>
  <r>
    <s v="Programme Type by Deanery"/>
    <x v="28"/>
    <x v="13"/>
    <x v="9"/>
    <n v="2015"/>
    <n v="66.209999999999994"/>
    <s v="Within IQR"/>
    <n v="62.87"/>
    <n v="69.540000000000006"/>
    <n v="96"/>
    <n v="16.66"/>
    <n v="66.92"/>
  </r>
  <r>
    <s v="Programme Type by Deanery"/>
    <x v="28"/>
    <x v="13"/>
    <x v="10"/>
    <n v="2015"/>
    <n v="74.95"/>
    <s v="Within IQR"/>
    <n v="71.16"/>
    <n v="78.73"/>
    <n v="76"/>
    <n v="16.829999999999998"/>
    <n v="69.569999999999993"/>
  </r>
  <r>
    <s v="Programme Type by Deanery"/>
    <x v="28"/>
    <x v="13"/>
    <x v="11"/>
    <n v="2015"/>
    <n v="60.26"/>
    <s v="Within IQR"/>
    <n v="57.34"/>
    <n v="63.17"/>
    <n v="101"/>
    <n v="14.94"/>
    <n v="62.25"/>
  </r>
  <r>
    <s v="Programme Type by Deanery"/>
    <x v="28"/>
    <x v="13"/>
    <x v="12"/>
    <n v="2015"/>
    <n v="69.53"/>
    <s v="Within IQR"/>
    <n v="66.09"/>
    <n v="72.98"/>
    <n v="53"/>
    <n v="12.8"/>
    <n v="72.84"/>
  </r>
  <r>
    <s v="Programme Type by Deanery"/>
    <x v="28"/>
    <x v="13"/>
    <x v="13"/>
    <n v="2015"/>
    <n v="65.349999999999994"/>
    <s v="Within IQR"/>
    <n v="59.32"/>
    <n v="71.38"/>
    <n v="62"/>
    <n v="24.21"/>
    <n v="66.86"/>
  </r>
  <r>
    <s v="Programme Type by Deanery"/>
    <x v="28"/>
    <x v="14"/>
    <x v="0"/>
    <n v="2015"/>
    <n v="77.959999999999994"/>
    <s v="Within IQR"/>
    <n v="75.45"/>
    <n v="80.459999999999994"/>
    <n v="147"/>
    <n v="15.49"/>
    <n v="77.89"/>
  </r>
  <r>
    <s v="Programme Type by Deanery"/>
    <x v="28"/>
    <x v="14"/>
    <x v="1"/>
    <n v="2015"/>
    <n v="84.47"/>
    <s v="Within IQR"/>
    <n v="82.3"/>
    <n v="86.63"/>
    <n v="147"/>
    <n v="13.4"/>
    <n v="85.99"/>
  </r>
  <r>
    <s v="Programme Type by Deanery"/>
    <x v="28"/>
    <x v="14"/>
    <x v="2"/>
    <n v="2015"/>
    <n v="84.89"/>
    <s v="Within IQR"/>
    <n v="82.33"/>
    <n v="87.44"/>
    <n v="125"/>
    <n v="14.57"/>
    <n v="85.87"/>
  </r>
  <r>
    <s v="Programme Type by Deanery"/>
    <x v="28"/>
    <x v="14"/>
    <x v="3"/>
    <n v="2015"/>
    <n v="73.5"/>
    <s v="Within IQR"/>
    <n v="69.73"/>
    <n v="77.260000000000005"/>
    <n v="133"/>
    <n v="22.14"/>
    <n v="69.66"/>
  </r>
  <r>
    <s v="Programme Type by Deanery"/>
    <x v="28"/>
    <x v="14"/>
    <x v="4"/>
    <n v="2015"/>
    <n v="80.95"/>
    <s v="Within IQR"/>
    <n v="77.45"/>
    <n v="84.45"/>
    <n v="147"/>
    <n v="21.66"/>
    <n v="80.91"/>
  </r>
  <r>
    <s v="Programme Type by Deanery"/>
    <x v="28"/>
    <x v="14"/>
    <x v="5"/>
    <n v="2015"/>
    <n v="78.5"/>
    <s v="Within IQR"/>
    <n v="75.66"/>
    <n v="81.349999999999994"/>
    <n v="147"/>
    <n v="17.61"/>
    <n v="78.680000000000007"/>
  </r>
  <r>
    <s v="Programme Type by Deanery"/>
    <x v="28"/>
    <x v="14"/>
    <x v="6"/>
    <n v="2015"/>
    <n v="74.97"/>
    <s v="Within IQR"/>
    <n v="72.09"/>
    <n v="77.84"/>
    <n v="147"/>
    <n v="17.760000000000002"/>
    <n v="73.2"/>
  </r>
  <r>
    <s v="Programme Type by Deanery"/>
    <x v="28"/>
    <x v="14"/>
    <x v="7"/>
    <n v="2015"/>
    <n v="47.45"/>
    <s v="Within IQR"/>
    <n v="44.47"/>
    <n v="50.43"/>
    <n v="147"/>
    <n v="18.43"/>
    <n v="47.52"/>
  </r>
  <r>
    <s v="Programme Type by Deanery"/>
    <x v="28"/>
    <x v="14"/>
    <x v="8"/>
    <n v="2015"/>
    <n v="88.53"/>
    <s v="Within IQR"/>
    <n v="85.75"/>
    <n v="91.31"/>
    <n v="146"/>
    <n v="17.149999999999999"/>
    <n v="88.03"/>
  </r>
  <r>
    <s v="Programme Type by Deanery"/>
    <x v="28"/>
    <x v="14"/>
    <x v="9"/>
    <n v="2015"/>
    <n v="67.489999999999995"/>
    <s v="Within IQR"/>
    <n v="64.849999999999994"/>
    <n v="70.12"/>
    <n v="142"/>
    <n v="16.02"/>
    <n v="66.92"/>
  </r>
  <r>
    <s v="Programme Type by Deanery"/>
    <x v="28"/>
    <x v="14"/>
    <x v="10"/>
    <n v="2015"/>
    <n v="68.400000000000006"/>
    <s v="Within IQR"/>
    <n v="61.99"/>
    <n v="74.819999999999993"/>
    <n v="84"/>
    <n v="29.99"/>
    <n v="69.569999999999993"/>
  </r>
  <r>
    <s v="Programme Type by Deanery"/>
    <x v="28"/>
    <x v="14"/>
    <x v="11"/>
    <n v="2015"/>
    <n v="61.9"/>
    <s v="Within IQR"/>
    <n v="59.37"/>
    <n v="64.430000000000007"/>
    <n v="147"/>
    <n v="15.66"/>
    <n v="62.25"/>
  </r>
  <r>
    <s v="Programme Type by Deanery"/>
    <x v="28"/>
    <x v="14"/>
    <x v="12"/>
    <n v="2015"/>
    <n v="71.88"/>
    <s v="Within IQR"/>
    <n v="68.819999999999993"/>
    <n v="74.94"/>
    <n v="88"/>
    <n v="14.64"/>
    <n v="72.84"/>
  </r>
  <r>
    <s v="Programme Type by Deanery"/>
    <x v="28"/>
    <x v="14"/>
    <x v="13"/>
    <n v="2015"/>
    <n v="71.89"/>
    <s v="Within IQR"/>
    <n v="67.97"/>
    <n v="75.8"/>
    <n v="122"/>
    <n v="22.04"/>
    <n v="66.86"/>
  </r>
  <r>
    <s v="Programme Type by Deanery"/>
    <x v="28"/>
    <x v="15"/>
    <x v="0"/>
    <n v="2015"/>
    <n v="79.819999999999993"/>
    <s v="Within IQR"/>
    <n v="77.81"/>
    <n v="81.83"/>
    <n v="218"/>
    <n v="15.15"/>
    <n v="77.89"/>
  </r>
  <r>
    <s v="Programme Type by Deanery"/>
    <x v="28"/>
    <x v="15"/>
    <x v="1"/>
    <n v="2015"/>
    <n v="87.56"/>
    <s v="Within IQR"/>
    <n v="86.06"/>
    <n v="89.06"/>
    <n v="218"/>
    <n v="11.29"/>
    <n v="85.99"/>
  </r>
  <r>
    <s v="Programme Type by Deanery"/>
    <x v="28"/>
    <x v="15"/>
    <x v="2"/>
    <n v="2015"/>
    <n v="86.27"/>
    <s v="Within IQR"/>
    <n v="84.72"/>
    <n v="87.82"/>
    <n v="182"/>
    <n v="10.66"/>
    <n v="85.87"/>
  </r>
  <r>
    <s v="Programme Type by Deanery"/>
    <x v="28"/>
    <x v="15"/>
    <x v="3"/>
    <n v="2015"/>
    <n v="69.099999999999994"/>
    <s v="Within IQR"/>
    <n v="65.39"/>
    <n v="72.81"/>
    <n v="195"/>
    <n v="26.45"/>
    <n v="69.66"/>
  </r>
  <r>
    <s v="Programme Type by Deanery"/>
    <x v="28"/>
    <x v="15"/>
    <x v="4"/>
    <n v="2015"/>
    <n v="82.05"/>
    <s v="Within IQR"/>
    <n v="78.84"/>
    <n v="85.26"/>
    <n v="218"/>
    <n v="24.17"/>
    <n v="80.91"/>
  </r>
  <r>
    <s v="Programme Type by Deanery"/>
    <x v="28"/>
    <x v="15"/>
    <x v="5"/>
    <n v="2015"/>
    <n v="80.78"/>
    <s v="Within IQR"/>
    <n v="78.77"/>
    <n v="82.79"/>
    <n v="218"/>
    <n v="15.17"/>
    <n v="78.680000000000007"/>
  </r>
  <r>
    <s v="Programme Type by Deanery"/>
    <x v="28"/>
    <x v="15"/>
    <x v="6"/>
    <n v="2015"/>
    <n v="75.25"/>
    <s v="Within IQR"/>
    <n v="72.959999999999994"/>
    <n v="77.55"/>
    <n v="218"/>
    <n v="17.28"/>
    <n v="73.2"/>
  </r>
  <r>
    <s v="Programme Type by Deanery"/>
    <x v="28"/>
    <x v="15"/>
    <x v="7"/>
    <n v="2015"/>
    <n v="48.44"/>
    <s v="Within IQR"/>
    <n v="45.82"/>
    <n v="51.07"/>
    <n v="218"/>
    <n v="19.760000000000002"/>
    <n v="47.52"/>
  </r>
  <r>
    <s v="Programme Type by Deanery"/>
    <x v="28"/>
    <x v="15"/>
    <x v="8"/>
    <n v="2015"/>
    <n v="88.99"/>
    <s v="Within IQR"/>
    <n v="86.76"/>
    <n v="91.22"/>
    <n v="218"/>
    <n v="16.78"/>
    <n v="88.03"/>
  </r>
  <r>
    <s v="Programme Type by Deanery"/>
    <x v="28"/>
    <x v="15"/>
    <x v="9"/>
    <n v="2015"/>
    <n v="69.66"/>
    <s v="Within IQR"/>
    <n v="67.62"/>
    <n v="71.69"/>
    <n v="205"/>
    <n v="14.86"/>
    <n v="66.92"/>
  </r>
  <r>
    <s v="Programme Type by Deanery"/>
    <x v="28"/>
    <x v="15"/>
    <x v="10"/>
    <n v="2015"/>
    <n v="71.23"/>
    <s v="Within IQR"/>
    <n v="67.19"/>
    <n v="75.27"/>
    <n v="169"/>
    <n v="26.8"/>
    <n v="69.569999999999993"/>
  </r>
  <r>
    <s v="Programme Type by Deanery"/>
    <x v="28"/>
    <x v="15"/>
    <x v="11"/>
    <n v="2015"/>
    <n v="61.27"/>
    <s v="Within IQR"/>
    <n v="59.28"/>
    <n v="63.26"/>
    <n v="218"/>
    <n v="15.01"/>
    <n v="62.25"/>
  </r>
  <r>
    <s v="Programme Type by Deanery"/>
    <x v="28"/>
    <x v="15"/>
    <x v="12"/>
    <n v="2015"/>
    <n v="72.14"/>
    <s v="Within IQR"/>
    <n v="69.64"/>
    <n v="74.64"/>
    <n v="100"/>
    <n v="12.76"/>
    <n v="72.84"/>
  </r>
  <r>
    <s v="Programme Type by Deanery"/>
    <x v="28"/>
    <x v="15"/>
    <x v="13"/>
    <n v="2015"/>
    <n v="66.42"/>
    <s v="Within IQR"/>
    <n v="62.65"/>
    <n v="70.19"/>
    <n v="191"/>
    <n v="26.57"/>
    <n v="66.86"/>
  </r>
  <r>
    <s v="Programme Type by Deanery"/>
    <x v="28"/>
    <x v="16"/>
    <x v="0"/>
    <n v="2015"/>
    <n v="80.680000000000007"/>
    <s v="Within IQR"/>
    <n v="78.540000000000006"/>
    <n v="82.82"/>
    <n v="141"/>
    <n v="12.98"/>
    <n v="77.89"/>
  </r>
  <r>
    <s v="Programme Type by Deanery"/>
    <x v="28"/>
    <x v="16"/>
    <x v="1"/>
    <n v="2015"/>
    <n v="89.19"/>
    <s v="Within IQR"/>
    <n v="87.46"/>
    <n v="90.93"/>
    <n v="141"/>
    <n v="10.5"/>
    <n v="85.99"/>
  </r>
  <r>
    <s v="Programme Type by Deanery"/>
    <x v="28"/>
    <x v="16"/>
    <x v="2"/>
    <n v="2015"/>
    <n v="87.35"/>
    <s v="Within IQR"/>
    <n v="85.25"/>
    <n v="89.44"/>
    <n v="116"/>
    <n v="11.52"/>
    <n v="85.87"/>
  </r>
  <r>
    <s v="Programme Type by Deanery"/>
    <x v="28"/>
    <x v="16"/>
    <x v="3"/>
    <n v="2015"/>
    <n v="63.72"/>
    <s v="Within IQR"/>
    <n v="59.18"/>
    <n v="68.260000000000005"/>
    <n v="123"/>
    <n v="25.68"/>
    <n v="69.66"/>
  </r>
  <r>
    <s v="Programme Type by Deanery"/>
    <x v="28"/>
    <x v="16"/>
    <x v="4"/>
    <n v="2015"/>
    <n v="83.46"/>
    <s v="Within IQR"/>
    <n v="80.02"/>
    <n v="86.91"/>
    <n v="141"/>
    <n v="20.88"/>
    <n v="80.91"/>
  </r>
  <r>
    <s v="Programme Type by Deanery"/>
    <x v="28"/>
    <x v="16"/>
    <x v="5"/>
    <n v="2015"/>
    <n v="82.34"/>
    <s v="Within IQR"/>
    <n v="80.040000000000006"/>
    <n v="84.64"/>
    <n v="141"/>
    <n v="13.92"/>
    <n v="78.680000000000007"/>
  </r>
  <r>
    <s v="Programme Type by Deanery"/>
    <x v="28"/>
    <x v="16"/>
    <x v="6"/>
    <n v="2015"/>
    <n v="76.88"/>
    <s v="Within IQR"/>
    <n v="74.209999999999994"/>
    <n v="79.55"/>
    <n v="141"/>
    <n v="16.170000000000002"/>
    <n v="73.2"/>
  </r>
  <r>
    <s v="Programme Type by Deanery"/>
    <x v="28"/>
    <x v="16"/>
    <x v="7"/>
    <n v="2015"/>
    <n v="48.24"/>
    <s v="Within IQR"/>
    <n v="45.15"/>
    <n v="51.33"/>
    <n v="141"/>
    <n v="18.73"/>
    <n v="47.52"/>
  </r>
  <r>
    <s v="Programme Type by Deanery"/>
    <x v="28"/>
    <x v="16"/>
    <x v="8"/>
    <n v="2015"/>
    <n v="90.13"/>
    <s v="Within IQR"/>
    <n v="87.55"/>
    <n v="92.71"/>
    <n v="141"/>
    <n v="15.61"/>
    <n v="88.03"/>
  </r>
  <r>
    <s v="Programme Type by Deanery"/>
    <x v="28"/>
    <x v="16"/>
    <x v="9"/>
    <n v="2015"/>
    <n v="69.47"/>
    <s v="Within IQR"/>
    <n v="67.19"/>
    <n v="71.75"/>
    <n v="136"/>
    <n v="13.56"/>
    <n v="66.92"/>
  </r>
  <r>
    <s v="Programme Type by Deanery"/>
    <x v="28"/>
    <x v="16"/>
    <x v="10"/>
    <n v="2015"/>
    <n v="72.78"/>
    <s v="Within IQR"/>
    <n v="67.27"/>
    <n v="78.3"/>
    <n v="92"/>
    <n v="26.99"/>
    <n v="69.569999999999993"/>
  </r>
  <r>
    <s v="Programme Type by Deanery"/>
    <x v="28"/>
    <x v="16"/>
    <x v="11"/>
    <n v="2015"/>
    <n v="61.68"/>
    <s v="Within IQR"/>
    <n v="59.03"/>
    <n v="64.34"/>
    <n v="141"/>
    <n v="16.09"/>
    <n v="62.25"/>
  </r>
  <r>
    <s v="Programme Type by Deanery"/>
    <x v="28"/>
    <x v="16"/>
    <x v="12"/>
    <n v="2015"/>
    <n v="72.069999999999993"/>
    <s v="Within IQR"/>
    <n v="69.58"/>
    <n v="74.56"/>
    <n v="66"/>
    <n v="10.32"/>
    <n v="72.84"/>
  </r>
  <r>
    <s v="Programme Type by Deanery"/>
    <x v="28"/>
    <x v="16"/>
    <x v="13"/>
    <n v="2015"/>
    <n v="57.18"/>
    <s v="Within IQR"/>
    <n v="52.08"/>
    <n v="62.28"/>
    <n v="116"/>
    <n v="28.02"/>
    <n v="66.86"/>
  </r>
  <r>
    <s v="Programme Type by Deanery"/>
    <x v="28"/>
    <x v="17"/>
    <x v="0"/>
    <n v="2015"/>
    <n v="78.13"/>
    <s v="Within IQR"/>
    <n v="75.89"/>
    <n v="80.37"/>
    <n v="169"/>
    <n v="14.85"/>
    <n v="77.89"/>
  </r>
  <r>
    <s v="Programme Type by Deanery"/>
    <x v="28"/>
    <x v="17"/>
    <x v="1"/>
    <n v="2015"/>
    <n v="83.86"/>
    <s v="Within IQR"/>
    <n v="81.900000000000006"/>
    <n v="85.83"/>
    <n v="169"/>
    <n v="13.04"/>
    <n v="85.99"/>
  </r>
  <r>
    <s v="Programme Type by Deanery"/>
    <x v="28"/>
    <x v="17"/>
    <x v="2"/>
    <n v="2015"/>
    <n v="84.41"/>
    <s v="Within IQR"/>
    <n v="82.6"/>
    <n v="86.21"/>
    <n v="164"/>
    <n v="11.79"/>
    <n v="85.87"/>
  </r>
  <r>
    <s v="Programme Type by Deanery"/>
    <x v="28"/>
    <x v="17"/>
    <x v="3"/>
    <n v="2015"/>
    <n v="65.28"/>
    <s v="Within IQR"/>
    <n v="61.14"/>
    <n v="69.42"/>
    <n v="162"/>
    <n v="26.87"/>
    <n v="69.66"/>
  </r>
  <r>
    <s v="Programme Type by Deanery"/>
    <x v="28"/>
    <x v="17"/>
    <x v="4"/>
    <n v="2015"/>
    <n v="79.319999999999993"/>
    <s v="Within IQR"/>
    <n v="75.86"/>
    <n v="82.77"/>
    <n v="169"/>
    <n v="22.92"/>
    <n v="80.91"/>
  </r>
  <r>
    <s v="Programme Type by Deanery"/>
    <x v="28"/>
    <x v="17"/>
    <x v="5"/>
    <n v="2015"/>
    <n v="78.989999999999995"/>
    <s v="Within IQR"/>
    <n v="76.58"/>
    <n v="81.400000000000006"/>
    <n v="169"/>
    <n v="15.99"/>
    <n v="78.680000000000007"/>
  </r>
  <r>
    <s v="Programme Type by Deanery"/>
    <x v="28"/>
    <x v="17"/>
    <x v="6"/>
    <n v="2015"/>
    <n v="73.52"/>
    <s v="Within IQR"/>
    <n v="71.11"/>
    <n v="75.94"/>
    <n v="169"/>
    <n v="16.010000000000002"/>
    <n v="73.2"/>
  </r>
  <r>
    <s v="Programme Type by Deanery"/>
    <x v="28"/>
    <x v="17"/>
    <x v="7"/>
    <n v="2015"/>
    <n v="48.25"/>
    <s v="Within IQR"/>
    <n v="45.61"/>
    <n v="50.89"/>
    <n v="169"/>
    <n v="17.52"/>
    <n v="47.52"/>
  </r>
  <r>
    <s v="Programme Type by Deanery"/>
    <x v="28"/>
    <x v="17"/>
    <x v="8"/>
    <n v="2015"/>
    <n v="88.17"/>
    <s v="Within IQR"/>
    <n v="85.73"/>
    <n v="90.6"/>
    <n v="169"/>
    <n v="16.149999999999999"/>
    <n v="88.03"/>
  </r>
  <r>
    <s v="Programme Type by Deanery"/>
    <x v="28"/>
    <x v="17"/>
    <x v="9"/>
    <n v="2015"/>
    <n v="69.84"/>
    <s v="Within IQR"/>
    <n v="67.48"/>
    <n v="72.19"/>
    <n v="167"/>
    <n v="15.54"/>
    <n v="66.92"/>
  </r>
  <r>
    <s v="Programme Type by Deanery"/>
    <x v="28"/>
    <x v="17"/>
    <x v="10"/>
    <n v="2015"/>
    <n v="64.06"/>
    <s v="Within IQR"/>
    <n v="57.93"/>
    <n v="70.19"/>
    <n v="96"/>
    <n v="30.63"/>
    <n v="69.569999999999993"/>
  </r>
  <r>
    <s v="Programme Type by Deanery"/>
    <x v="28"/>
    <x v="17"/>
    <x v="11"/>
    <n v="2015"/>
    <n v="62.4"/>
    <s v="Within IQR"/>
    <n v="60.04"/>
    <n v="64.77"/>
    <n v="169"/>
    <n v="15.69"/>
    <n v="62.25"/>
  </r>
  <r>
    <s v="Programme Type by Deanery"/>
    <x v="28"/>
    <x v="17"/>
    <x v="12"/>
    <n v="2015"/>
    <n v="68.28"/>
    <s v="Within IQR"/>
    <n v="65.13"/>
    <n v="71.44"/>
    <n v="78"/>
    <n v="14.22"/>
    <n v="72.84"/>
  </r>
  <r>
    <s v="Programme Type by Deanery"/>
    <x v="28"/>
    <x v="17"/>
    <x v="13"/>
    <n v="2015"/>
    <n v="71.849999999999994"/>
    <s v="Within IQR"/>
    <n v="67.95"/>
    <n v="75.760000000000005"/>
    <n v="142"/>
    <n v="23.75"/>
    <n v="66.86"/>
  </r>
  <r>
    <s v="Programme Type by Deanery"/>
    <x v="28"/>
    <x v="18"/>
    <x v="0"/>
    <n v="2015"/>
    <n v="76.3"/>
    <s v="Within IQR"/>
    <n v="74.2"/>
    <n v="78.400000000000006"/>
    <n v="189"/>
    <n v="14.73"/>
    <n v="77.89"/>
  </r>
  <r>
    <s v="Programme Type by Deanery"/>
    <x v="28"/>
    <x v="18"/>
    <x v="1"/>
    <n v="2015"/>
    <n v="87.11"/>
    <s v="Within IQR"/>
    <n v="85.66"/>
    <n v="88.57"/>
    <n v="189"/>
    <n v="10.220000000000001"/>
    <n v="85.99"/>
  </r>
  <r>
    <s v="Programme Type by Deanery"/>
    <x v="28"/>
    <x v="18"/>
    <x v="2"/>
    <n v="2015"/>
    <n v="86.52"/>
    <s v="Within IQR"/>
    <n v="85.03"/>
    <n v="88.01"/>
    <n v="175"/>
    <n v="10.07"/>
    <n v="85.87"/>
  </r>
  <r>
    <s v="Programme Type by Deanery"/>
    <x v="28"/>
    <x v="18"/>
    <x v="3"/>
    <n v="2015"/>
    <n v="68.569999999999993"/>
    <s v="Within IQR"/>
    <n v="64.510000000000005"/>
    <n v="72.64"/>
    <n v="177"/>
    <n v="27.6"/>
    <n v="69.66"/>
  </r>
  <r>
    <s v="Programme Type by Deanery"/>
    <x v="28"/>
    <x v="18"/>
    <x v="4"/>
    <n v="2015"/>
    <n v="78.569999999999993"/>
    <s v="Within IQR"/>
    <n v="75.33"/>
    <n v="81.819999999999993"/>
    <n v="189"/>
    <n v="22.76"/>
    <n v="80.91"/>
  </r>
  <r>
    <s v="Programme Type by Deanery"/>
    <x v="28"/>
    <x v="18"/>
    <x v="5"/>
    <n v="2015"/>
    <n v="75.98"/>
    <s v="Within IQR"/>
    <n v="73.66"/>
    <n v="78.3"/>
    <n v="189"/>
    <n v="16.3"/>
    <n v="78.680000000000007"/>
  </r>
  <r>
    <s v="Programme Type by Deanery"/>
    <x v="28"/>
    <x v="18"/>
    <x v="6"/>
    <n v="2015"/>
    <n v="71.64"/>
    <s v="Within IQR"/>
    <n v="69.38"/>
    <n v="73.900000000000006"/>
    <n v="189"/>
    <n v="15.86"/>
    <n v="73.2"/>
  </r>
  <r>
    <s v="Programme Type by Deanery"/>
    <x v="28"/>
    <x v="18"/>
    <x v="7"/>
    <n v="2015"/>
    <n v="44.83"/>
    <s v="Within IQR"/>
    <n v="42.25"/>
    <n v="47.41"/>
    <n v="189"/>
    <n v="18.100000000000001"/>
    <n v="47.52"/>
  </r>
  <r>
    <s v="Programme Type by Deanery"/>
    <x v="28"/>
    <x v="18"/>
    <x v="8"/>
    <n v="2015"/>
    <n v="88.12"/>
    <s v="Within IQR"/>
    <n v="85.71"/>
    <n v="90.53"/>
    <n v="188"/>
    <n v="16.89"/>
    <n v="88.03"/>
  </r>
  <r>
    <s v="Programme Type by Deanery"/>
    <x v="28"/>
    <x v="18"/>
    <x v="9"/>
    <n v="2015"/>
    <n v="66.42"/>
    <s v="Within IQR"/>
    <n v="64.209999999999994"/>
    <n v="68.64"/>
    <n v="185"/>
    <n v="15.37"/>
    <n v="66.92"/>
  </r>
  <r>
    <s v="Programme Type by Deanery"/>
    <x v="28"/>
    <x v="18"/>
    <x v="10"/>
    <n v="2015"/>
    <n v="67.55"/>
    <s v="Within IQR"/>
    <n v="62.7"/>
    <n v="72.39"/>
    <n v="123"/>
    <n v="27.42"/>
    <n v="69.569999999999993"/>
  </r>
  <r>
    <s v="Programme Type by Deanery"/>
    <x v="28"/>
    <x v="18"/>
    <x v="11"/>
    <n v="2015"/>
    <n v="59.79"/>
    <s v="Within IQR"/>
    <n v="57.5"/>
    <n v="62.09"/>
    <n v="189"/>
    <n v="16.12"/>
    <n v="62.25"/>
  </r>
  <r>
    <s v="Programme Type by Deanery"/>
    <x v="28"/>
    <x v="18"/>
    <x v="12"/>
    <n v="2015"/>
    <n v="71.010000000000005"/>
    <s v="Within IQR"/>
    <n v="69.040000000000006"/>
    <n v="72.98"/>
    <n v="123"/>
    <n v="11.14"/>
    <n v="72.84"/>
  </r>
  <r>
    <s v="Programme Type by Deanery"/>
    <x v="28"/>
    <x v="18"/>
    <x v="13"/>
    <n v="2015"/>
    <n v="55.17"/>
    <s v="Within IQR"/>
    <n v="50.86"/>
    <n v="59.47"/>
    <n v="159"/>
    <n v="27.69"/>
    <n v="66.86"/>
  </r>
  <r>
    <s v="Programme Type by Deanery"/>
    <x v="28"/>
    <x v="19"/>
    <x v="0"/>
    <n v="2015"/>
    <n v="79.27"/>
    <s v="Within IQR"/>
    <n v="77.849999999999994"/>
    <n v="80.69"/>
    <n v="362"/>
    <n v="13.79"/>
    <n v="77.89"/>
  </r>
  <r>
    <s v="Programme Type by Deanery"/>
    <x v="28"/>
    <x v="19"/>
    <x v="1"/>
    <n v="2015"/>
    <n v="86.69"/>
    <s v="Within IQR"/>
    <n v="85.5"/>
    <n v="87.89"/>
    <n v="361"/>
    <n v="11.59"/>
    <n v="85.99"/>
  </r>
  <r>
    <s v="Programme Type by Deanery"/>
    <x v="28"/>
    <x v="19"/>
    <x v="2"/>
    <n v="2015"/>
    <n v="86.26"/>
    <s v="Within IQR"/>
    <n v="85.08"/>
    <n v="87.45"/>
    <n v="324"/>
    <n v="10.89"/>
    <n v="85.87"/>
  </r>
  <r>
    <s v="Programme Type by Deanery"/>
    <x v="28"/>
    <x v="19"/>
    <x v="3"/>
    <n v="2015"/>
    <n v="71.099999999999994"/>
    <s v="Within IQR"/>
    <n v="68.430000000000007"/>
    <n v="73.77"/>
    <n v="327"/>
    <n v="24.63"/>
    <n v="69.66"/>
  </r>
  <r>
    <s v="Programme Type by Deanery"/>
    <x v="28"/>
    <x v="19"/>
    <x v="4"/>
    <n v="2015"/>
    <n v="84.2"/>
    <s v="Within IQR"/>
    <n v="82.02"/>
    <n v="86.39"/>
    <n v="362"/>
    <n v="21.2"/>
    <n v="80.91"/>
  </r>
  <r>
    <s v="Programme Type by Deanery"/>
    <x v="28"/>
    <x v="19"/>
    <x v="5"/>
    <n v="2015"/>
    <n v="79.92"/>
    <s v="Within IQR"/>
    <n v="78.45"/>
    <n v="81.39"/>
    <n v="362"/>
    <n v="14.27"/>
    <n v="78.680000000000007"/>
  </r>
  <r>
    <s v="Programme Type by Deanery"/>
    <x v="28"/>
    <x v="19"/>
    <x v="6"/>
    <n v="2015"/>
    <n v="74.81"/>
    <s v="Within IQR"/>
    <n v="73.2"/>
    <n v="76.41"/>
    <n v="362"/>
    <n v="15.56"/>
    <n v="73.2"/>
  </r>
  <r>
    <s v="Programme Type by Deanery"/>
    <x v="28"/>
    <x v="19"/>
    <x v="7"/>
    <n v="2015"/>
    <n v="48.58"/>
    <s v="Within IQR"/>
    <n v="46.66"/>
    <n v="50.5"/>
    <n v="362"/>
    <n v="18.62"/>
    <n v="47.52"/>
  </r>
  <r>
    <s v="Programme Type by Deanery"/>
    <x v="28"/>
    <x v="19"/>
    <x v="8"/>
    <n v="2015"/>
    <n v="90.84"/>
    <s v="Within IQR"/>
    <n v="89.19"/>
    <n v="92.48"/>
    <n v="362"/>
    <n v="15.95"/>
    <n v="88.03"/>
  </r>
  <r>
    <s v="Programme Type by Deanery"/>
    <x v="28"/>
    <x v="19"/>
    <x v="9"/>
    <n v="2015"/>
    <n v="66.86"/>
    <s v="Within IQR"/>
    <n v="65.11"/>
    <n v="68.61"/>
    <n v="343"/>
    <n v="16.54"/>
    <n v="66.92"/>
  </r>
  <r>
    <s v="Programme Type by Deanery"/>
    <x v="28"/>
    <x v="19"/>
    <x v="10"/>
    <n v="2015"/>
    <n v="70"/>
    <s v="Within IQR"/>
    <n v="66.73"/>
    <n v="73.28"/>
    <n v="256"/>
    <n v="26.76"/>
    <n v="69.569999999999993"/>
  </r>
  <r>
    <s v="Programme Type by Deanery"/>
    <x v="28"/>
    <x v="19"/>
    <x v="11"/>
    <n v="2015"/>
    <n v="63.88"/>
    <s v="Within IQR"/>
    <n v="62.2"/>
    <n v="65.56"/>
    <n v="362"/>
    <n v="16.27"/>
    <n v="62.25"/>
  </r>
  <r>
    <s v="Programme Type by Deanery"/>
    <x v="28"/>
    <x v="19"/>
    <x v="12"/>
    <n v="2015"/>
    <n v="76.98"/>
    <s v="Within IQR"/>
    <n v="75.17"/>
    <n v="78.8"/>
    <n v="209"/>
    <n v="13.39"/>
    <n v="72.84"/>
  </r>
  <r>
    <s v="Programme Type by Deanery"/>
    <x v="28"/>
    <x v="19"/>
    <x v="13"/>
    <n v="2015"/>
    <n v="69.61"/>
    <s v="Within IQR"/>
    <n v="66.739999999999995"/>
    <n v="72.47"/>
    <n v="279"/>
    <n v="24.43"/>
    <n v="66.86"/>
  </r>
  <r>
    <s v="Programme Type by Deanery"/>
    <x v="29"/>
    <x v="0"/>
    <x v="0"/>
    <n v="2015"/>
    <n v="87.88"/>
    <s v="Within IQR"/>
    <n v="85.09"/>
    <n v="90.67"/>
    <n v="68"/>
    <n v="11.73"/>
    <n v="89.5"/>
  </r>
  <r>
    <s v="Programme Type by Deanery"/>
    <x v="29"/>
    <x v="0"/>
    <x v="1"/>
    <n v="2015"/>
    <n v="93.05"/>
    <s v="Within IQR"/>
    <n v="90.9"/>
    <n v="95.2"/>
    <n v="68"/>
    <n v="9.0399999999999991"/>
    <n v="92.75"/>
  </r>
  <r>
    <s v="Programme Type by Deanery"/>
    <x v="29"/>
    <x v="0"/>
    <x v="2"/>
    <n v="2015"/>
    <n v="93.1"/>
    <s v="Within IQR"/>
    <n v="91.22"/>
    <n v="94.99"/>
    <n v="53"/>
    <n v="7.01"/>
    <n v="93.16"/>
  </r>
  <r>
    <s v="Programme Type by Deanery"/>
    <x v="29"/>
    <x v="0"/>
    <x v="4"/>
    <n v="2015"/>
    <n v="91.62"/>
    <s v="In Q1 but not a below outlier"/>
    <n v="87.71"/>
    <n v="95.53"/>
    <n v="68"/>
    <n v="16.45"/>
    <n v="92.98"/>
  </r>
  <r>
    <s v="Programme Type by Deanery"/>
    <x v="29"/>
    <x v="0"/>
    <x v="5"/>
    <n v="2015"/>
    <n v="87.35"/>
    <s v="Within IQR"/>
    <n v="84.49"/>
    <n v="90.22"/>
    <n v="68"/>
    <n v="12.05"/>
    <n v="89.47"/>
  </r>
  <r>
    <s v="Programme Type by Deanery"/>
    <x v="29"/>
    <x v="0"/>
    <x v="6"/>
    <n v="2015"/>
    <n v="83.75"/>
    <s v="Within IQR"/>
    <n v="80.13"/>
    <n v="87.37"/>
    <n v="68"/>
    <n v="15.24"/>
    <n v="84.78"/>
  </r>
  <r>
    <s v="Programme Type by Deanery"/>
    <x v="29"/>
    <x v="0"/>
    <x v="7"/>
    <n v="2015"/>
    <n v="57.2"/>
    <s v="Within IQR"/>
    <n v="53.04"/>
    <n v="61.36"/>
    <n v="68"/>
    <n v="17.510000000000002"/>
    <n v="57.46"/>
  </r>
  <r>
    <s v="Programme Type by Deanery"/>
    <x v="29"/>
    <x v="0"/>
    <x v="8"/>
    <n v="2015"/>
    <n v="93.38"/>
    <s v="In Q1 but not a below outlier"/>
    <n v="90.2"/>
    <n v="96.57"/>
    <n v="68"/>
    <n v="13.4"/>
    <n v="94.21"/>
  </r>
  <r>
    <s v="Programme Type by Deanery"/>
    <x v="29"/>
    <x v="0"/>
    <x v="9"/>
    <n v="2015"/>
    <n v="78.540000000000006"/>
    <s v="Within IQR"/>
    <n v="75.430000000000007"/>
    <n v="81.650000000000006"/>
    <n v="65"/>
    <n v="12.79"/>
    <n v="77.33"/>
  </r>
  <r>
    <s v="Programme Type by Deanery"/>
    <x v="29"/>
    <x v="0"/>
    <x v="10"/>
    <n v="2015"/>
    <n v="83.8"/>
    <s v="In Q1 but not a below outlier"/>
    <n v="77.709999999999994"/>
    <n v="89.9"/>
    <n v="62"/>
    <n v="24.47"/>
    <n v="89.81"/>
  </r>
  <r>
    <s v="Programme Type by Deanery"/>
    <x v="29"/>
    <x v="0"/>
    <x v="11"/>
    <n v="2015"/>
    <n v="75.430000000000007"/>
    <s v="Within IQR"/>
    <n v="72.040000000000006"/>
    <n v="78.819999999999993"/>
    <n v="68"/>
    <n v="14.26"/>
    <n v="75.260000000000005"/>
  </r>
  <r>
    <s v="Programme Type by Deanery"/>
    <x v="29"/>
    <x v="0"/>
    <x v="12"/>
    <n v="2015"/>
    <n v="77.81"/>
    <s v="Within IQR"/>
    <n v="74.28"/>
    <n v="81.349999999999994"/>
    <n v="59"/>
    <n v="13.85"/>
    <n v="84.03"/>
  </r>
  <r>
    <s v="Programme Type by Deanery"/>
    <x v="29"/>
    <x v="0"/>
    <x v="13"/>
    <n v="2015"/>
    <n v="80.38"/>
    <s v="Within IQR"/>
    <n v="75.81"/>
    <n v="84.95"/>
    <n v="65"/>
    <n v="18.8"/>
    <n v="75.28"/>
  </r>
  <r>
    <s v="Programme Type by Deanery"/>
    <x v="29"/>
    <x v="1"/>
    <x v="0"/>
    <n v="2015"/>
    <n v="88.59"/>
    <s v="Within IQR"/>
    <n v="87.39"/>
    <n v="89.78"/>
    <n v="354"/>
    <n v="11.49"/>
    <n v="89.5"/>
  </r>
  <r>
    <s v="Programme Type by Deanery"/>
    <x v="29"/>
    <x v="1"/>
    <x v="1"/>
    <n v="2015"/>
    <n v="93.55"/>
    <s v="Within IQR"/>
    <n v="92.74"/>
    <n v="94.35"/>
    <n v="354"/>
    <n v="7.72"/>
    <n v="92.75"/>
  </r>
  <r>
    <s v="Programme Type by Deanery"/>
    <x v="29"/>
    <x v="1"/>
    <x v="2"/>
    <n v="2015"/>
    <n v="93.81"/>
    <s v="Within IQR"/>
    <n v="93.1"/>
    <n v="94.53"/>
    <n v="312"/>
    <n v="6.44"/>
    <n v="93.16"/>
  </r>
  <r>
    <s v="Programme Type by Deanery"/>
    <x v="29"/>
    <x v="1"/>
    <x v="4"/>
    <n v="2015"/>
    <n v="93.33"/>
    <s v="In Q1 but not a below outlier"/>
    <n v="92.21"/>
    <n v="94.44"/>
    <n v="354"/>
    <n v="10.69"/>
    <n v="92.98"/>
  </r>
  <r>
    <s v="Programme Type by Deanery"/>
    <x v="29"/>
    <x v="1"/>
    <x v="5"/>
    <n v="2015"/>
    <n v="88.45"/>
    <s v="Within IQR"/>
    <n v="87.21"/>
    <n v="89.68"/>
    <n v="354"/>
    <n v="11.86"/>
    <n v="89.47"/>
  </r>
  <r>
    <s v="Programme Type by Deanery"/>
    <x v="29"/>
    <x v="1"/>
    <x v="6"/>
    <n v="2015"/>
    <n v="83.46"/>
    <s v="Within IQR"/>
    <n v="81.91"/>
    <n v="85.02"/>
    <n v="354"/>
    <n v="14.93"/>
    <n v="84.78"/>
  </r>
  <r>
    <s v="Programme Type by Deanery"/>
    <x v="29"/>
    <x v="1"/>
    <x v="7"/>
    <n v="2015"/>
    <n v="55.91"/>
    <s v="Within IQR"/>
    <n v="54.13"/>
    <n v="57.69"/>
    <n v="354"/>
    <n v="17.059999999999999"/>
    <n v="57.46"/>
  </r>
  <r>
    <s v="Programme Type by Deanery"/>
    <x v="29"/>
    <x v="1"/>
    <x v="8"/>
    <n v="2015"/>
    <n v="94.84"/>
    <s v="In Q1 but not a below outlier"/>
    <n v="93.5"/>
    <n v="96.19"/>
    <n v="354"/>
    <n v="12.9"/>
    <n v="94.21"/>
  </r>
  <r>
    <s v="Programme Type by Deanery"/>
    <x v="29"/>
    <x v="1"/>
    <x v="9"/>
    <n v="2015"/>
    <n v="77.58"/>
    <s v="Within IQR"/>
    <n v="76.2"/>
    <n v="78.97"/>
    <n v="333"/>
    <n v="12.86"/>
    <n v="77.33"/>
  </r>
  <r>
    <s v="Programme Type by Deanery"/>
    <x v="29"/>
    <x v="1"/>
    <x v="10"/>
    <n v="2015"/>
    <n v="91.62"/>
    <s v="Within IQR"/>
    <n v="90.38"/>
    <n v="92.86"/>
    <n v="350"/>
    <n v="11.88"/>
    <n v="89.81"/>
  </r>
  <r>
    <s v="Programme Type by Deanery"/>
    <x v="29"/>
    <x v="1"/>
    <x v="11"/>
    <n v="2015"/>
    <n v="74.3"/>
    <s v="Within IQR"/>
    <n v="72.989999999999995"/>
    <n v="75.61"/>
    <n v="354"/>
    <n v="12.55"/>
    <n v="75.260000000000005"/>
  </r>
  <r>
    <s v="Programme Type by Deanery"/>
    <x v="29"/>
    <x v="1"/>
    <x v="12"/>
    <n v="2015"/>
    <n v="83.03"/>
    <s v="Within IQR"/>
    <n v="81.98"/>
    <n v="84.07"/>
    <n v="326"/>
    <n v="9.6199999999999992"/>
    <n v="84.03"/>
  </r>
  <r>
    <s v="Programme Type by Deanery"/>
    <x v="29"/>
    <x v="1"/>
    <x v="13"/>
    <n v="2015"/>
    <n v="71.25"/>
    <s v="Within IQR"/>
    <n v="68.73"/>
    <n v="73.78"/>
    <n v="309"/>
    <n v="22.64"/>
    <n v="75.28"/>
  </r>
  <r>
    <s v="Programme Type by Deanery"/>
    <x v="29"/>
    <x v="2"/>
    <x v="0"/>
    <n v="2015"/>
    <n v="88.47"/>
    <s v="Within IQR"/>
    <n v="87.38"/>
    <n v="89.56"/>
    <n v="428"/>
    <n v="11.53"/>
    <n v="89.5"/>
  </r>
  <r>
    <s v="Programme Type by Deanery"/>
    <x v="29"/>
    <x v="2"/>
    <x v="1"/>
    <n v="2015"/>
    <n v="92.15"/>
    <s v="Within IQR"/>
    <n v="91.26"/>
    <n v="93.05"/>
    <n v="427"/>
    <n v="9.42"/>
    <n v="92.75"/>
  </r>
  <r>
    <s v="Programme Type by Deanery"/>
    <x v="29"/>
    <x v="2"/>
    <x v="2"/>
    <n v="2015"/>
    <n v="93.89"/>
    <s v="Within IQR"/>
    <n v="93.01"/>
    <n v="94.76"/>
    <n v="310"/>
    <n v="7.83"/>
    <n v="93.16"/>
  </r>
  <r>
    <s v="Programme Type by Deanery"/>
    <x v="29"/>
    <x v="2"/>
    <x v="4"/>
    <n v="2015"/>
    <n v="90.89"/>
    <s v="Below"/>
    <n v="89.35"/>
    <n v="92.44"/>
    <n v="425"/>
    <n v="16.21"/>
    <n v="92.98"/>
  </r>
  <r>
    <s v="Programme Type by Deanery"/>
    <x v="29"/>
    <x v="2"/>
    <x v="5"/>
    <n v="2015"/>
    <n v="88.15"/>
    <s v="Within IQR"/>
    <n v="87.03"/>
    <n v="89.28"/>
    <n v="428"/>
    <n v="11.84"/>
    <n v="89.47"/>
  </r>
  <r>
    <s v="Programme Type by Deanery"/>
    <x v="29"/>
    <x v="2"/>
    <x v="6"/>
    <n v="2015"/>
    <n v="82.79"/>
    <s v="Within IQR"/>
    <n v="81.290000000000006"/>
    <n v="84.29"/>
    <n v="428"/>
    <n v="15.82"/>
    <n v="84.78"/>
  </r>
  <r>
    <s v="Programme Type by Deanery"/>
    <x v="29"/>
    <x v="2"/>
    <x v="7"/>
    <n v="2015"/>
    <n v="54.96"/>
    <s v="Within IQR"/>
    <n v="53.21"/>
    <n v="56.7"/>
    <n v="428"/>
    <n v="18.46"/>
    <n v="57.46"/>
  </r>
  <r>
    <s v="Programme Type by Deanery"/>
    <x v="29"/>
    <x v="2"/>
    <x v="8"/>
    <n v="2015"/>
    <n v="92.33"/>
    <s v="Below"/>
    <n v="90.92"/>
    <n v="93.74"/>
    <n v="426"/>
    <n v="14.83"/>
    <n v="94.21"/>
  </r>
  <r>
    <s v="Programme Type by Deanery"/>
    <x v="29"/>
    <x v="2"/>
    <x v="9"/>
    <n v="2015"/>
    <n v="75.010000000000005"/>
    <s v="Within IQR"/>
    <n v="73.61"/>
    <n v="76.41"/>
    <n v="398"/>
    <n v="14.25"/>
    <n v="77.33"/>
  </r>
  <r>
    <s v="Programme Type by Deanery"/>
    <x v="29"/>
    <x v="2"/>
    <x v="10"/>
    <n v="2015"/>
    <n v="89.92"/>
    <s v="Within IQR"/>
    <n v="88.42"/>
    <n v="91.42"/>
    <n v="399"/>
    <n v="15.28"/>
    <n v="89.81"/>
  </r>
  <r>
    <s v="Programme Type by Deanery"/>
    <x v="29"/>
    <x v="2"/>
    <x v="11"/>
    <n v="2015"/>
    <n v="74.400000000000006"/>
    <s v="Within IQR"/>
    <n v="73.180000000000007"/>
    <n v="75.62"/>
    <n v="428"/>
    <n v="12.9"/>
    <n v="75.260000000000005"/>
  </r>
  <r>
    <s v="Programme Type by Deanery"/>
    <x v="29"/>
    <x v="2"/>
    <x v="12"/>
    <n v="2015"/>
    <n v="83.66"/>
    <s v="Within IQR"/>
    <n v="82.53"/>
    <n v="84.78"/>
    <n v="364"/>
    <n v="10.93"/>
    <n v="84.03"/>
  </r>
  <r>
    <s v="Programme Type by Deanery"/>
    <x v="29"/>
    <x v="2"/>
    <x v="13"/>
    <n v="2015"/>
    <n v="75.900000000000006"/>
    <s v="Within IQR"/>
    <n v="73.930000000000007"/>
    <n v="77.87"/>
    <n v="391"/>
    <n v="19.87"/>
    <n v="75.28"/>
  </r>
  <r>
    <s v="Programme Type by Deanery"/>
    <x v="29"/>
    <x v="3"/>
    <x v="0"/>
    <n v="2015"/>
    <n v="90"/>
    <s v="Within IQR"/>
    <n v="88.73"/>
    <n v="91.27"/>
    <n v="314"/>
    <n v="11.46"/>
    <n v="89.5"/>
  </r>
  <r>
    <s v="Programme Type by Deanery"/>
    <x v="29"/>
    <x v="3"/>
    <x v="1"/>
    <n v="2015"/>
    <n v="92.93"/>
    <s v="Within IQR"/>
    <n v="92.02"/>
    <n v="93.83"/>
    <n v="312"/>
    <n v="8.15"/>
    <n v="92.75"/>
  </r>
  <r>
    <s v="Programme Type by Deanery"/>
    <x v="29"/>
    <x v="3"/>
    <x v="2"/>
    <n v="2015"/>
    <n v="93.11"/>
    <s v="Within IQR"/>
    <n v="92.18"/>
    <n v="94.04"/>
    <n v="266"/>
    <n v="7.76"/>
    <n v="93.16"/>
  </r>
  <r>
    <s v="Programme Type by Deanery"/>
    <x v="29"/>
    <x v="3"/>
    <x v="4"/>
    <n v="2015"/>
    <n v="93.94"/>
    <s v="In Q1 but not a below outlier"/>
    <n v="92.72"/>
    <n v="95.16"/>
    <n v="314"/>
    <n v="11.04"/>
    <n v="92.98"/>
  </r>
  <r>
    <s v="Programme Type by Deanery"/>
    <x v="29"/>
    <x v="3"/>
    <x v="5"/>
    <n v="2015"/>
    <n v="90.03"/>
    <s v="Within IQR"/>
    <n v="88.82"/>
    <n v="91.25"/>
    <n v="314"/>
    <n v="10.97"/>
    <n v="89.47"/>
  </r>
  <r>
    <s v="Programme Type by Deanery"/>
    <x v="29"/>
    <x v="3"/>
    <x v="6"/>
    <n v="2015"/>
    <n v="86.21"/>
    <s v="Within IQR"/>
    <n v="84.6"/>
    <n v="87.82"/>
    <n v="314"/>
    <n v="14.54"/>
    <n v="84.78"/>
  </r>
  <r>
    <s v="Programme Type by Deanery"/>
    <x v="29"/>
    <x v="3"/>
    <x v="7"/>
    <n v="2015"/>
    <n v="55.45"/>
    <s v="Within IQR"/>
    <n v="53.37"/>
    <n v="57.52"/>
    <n v="314"/>
    <n v="18.760000000000002"/>
    <n v="57.46"/>
  </r>
  <r>
    <s v="Programme Type by Deanery"/>
    <x v="29"/>
    <x v="3"/>
    <x v="8"/>
    <n v="2015"/>
    <n v="95.38"/>
    <s v="In Q1 but not a below outlier"/>
    <n v="94.2"/>
    <n v="96.57"/>
    <n v="314"/>
    <n v="10.7"/>
    <n v="94.21"/>
  </r>
  <r>
    <s v="Programme Type by Deanery"/>
    <x v="29"/>
    <x v="3"/>
    <x v="9"/>
    <n v="2015"/>
    <n v="78.88"/>
    <s v="Within IQR"/>
    <n v="77.3"/>
    <n v="80.45"/>
    <n v="302"/>
    <n v="13.99"/>
    <n v="77.33"/>
  </r>
  <r>
    <s v="Programme Type by Deanery"/>
    <x v="29"/>
    <x v="3"/>
    <x v="10"/>
    <n v="2015"/>
    <n v="89.13"/>
    <s v="Within IQR"/>
    <n v="87.76"/>
    <n v="90.5"/>
    <n v="310"/>
    <n v="12.31"/>
    <n v="89.81"/>
  </r>
  <r>
    <s v="Programme Type by Deanery"/>
    <x v="29"/>
    <x v="3"/>
    <x v="11"/>
    <n v="2015"/>
    <n v="75.19"/>
    <s v="Within IQR"/>
    <n v="73.84"/>
    <n v="76.55"/>
    <n v="314"/>
    <n v="12.24"/>
    <n v="75.260000000000005"/>
  </r>
  <r>
    <s v="Programme Type by Deanery"/>
    <x v="29"/>
    <x v="3"/>
    <x v="12"/>
    <n v="2015"/>
    <n v="82.86"/>
    <s v="Within IQR"/>
    <n v="81.180000000000007"/>
    <n v="84.54"/>
    <n v="234"/>
    <n v="13.09"/>
    <n v="84.03"/>
  </r>
  <r>
    <s v="Programme Type by Deanery"/>
    <x v="29"/>
    <x v="3"/>
    <x v="13"/>
    <n v="2015"/>
    <n v="75.819999999999993"/>
    <s v="Within IQR"/>
    <n v="73.48"/>
    <n v="78.17"/>
    <n v="283"/>
    <n v="20.13"/>
    <n v="75.28"/>
  </r>
  <r>
    <s v="Programme Type by Deanery"/>
    <x v="29"/>
    <x v="4"/>
    <x v="0"/>
    <n v="2015"/>
    <n v="89.63"/>
    <s v="Within IQR"/>
    <n v="88.78"/>
    <n v="90.48"/>
    <n v="620"/>
    <n v="10.78"/>
    <n v="89.5"/>
  </r>
  <r>
    <s v="Programme Type by Deanery"/>
    <x v="29"/>
    <x v="4"/>
    <x v="1"/>
    <n v="2015"/>
    <n v="91.78"/>
    <s v="Within IQR"/>
    <n v="91.02"/>
    <n v="92.54"/>
    <n v="620"/>
    <n v="9.6199999999999992"/>
    <n v="92.75"/>
  </r>
  <r>
    <s v="Programme Type by Deanery"/>
    <x v="29"/>
    <x v="4"/>
    <x v="2"/>
    <n v="2015"/>
    <n v="93.06"/>
    <s v="Within IQR"/>
    <n v="92.41"/>
    <n v="93.71"/>
    <n v="505"/>
    <n v="7.45"/>
    <n v="93.16"/>
  </r>
  <r>
    <s v="Programme Type by Deanery"/>
    <x v="29"/>
    <x v="4"/>
    <x v="4"/>
    <n v="2015"/>
    <n v="92.9"/>
    <s v="In Q1 but not a below outlier"/>
    <n v="91.89"/>
    <n v="93.91"/>
    <n v="620"/>
    <n v="12.87"/>
    <n v="92.98"/>
  </r>
  <r>
    <s v="Programme Type by Deanery"/>
    <x v="29"/>
    <x v="4"/>
    <x v="5"/>
    <n v="2015"/>
    <n v="89.4"/>
    <s v="Within IQR"/>
    <n v="88.47"/>
    <n v="90.34"/>
    <n v="620"/>
    <n v="11.92"/>
    <n v="89.47"/>
  </r>
  <r>
    <s v="Programme Type by Deanery"/>
    <x v="29"/>
    <x v="4"/>
    <x v="6"/>
    <n v="2015"/>
    <n v="84.94"/>
    <s v="Within IQR"/>
    <n v="83.79"/>
    <n v="86.08"/>
    <n v="620"/>
    <n v="14.49"/>
    <n v="84.78"/>
  </r>
  <r>
    <s v="Programme Type by Deanery"/>
    <x v="29"/>
    <x v="4"/>
    <x v="7"/>
    <n v="2015"/>
    <n v="55.03"/>
    <s v="Within IQR"/>
    <n v="53.56"/>
    <n v="56.5"/>
    <n v="620"/>
    <n v="18.68"/>
    <n v="57.46"/>
  </r>
  <r>
    <s v="Programme Type by Deanery"/>
    <x v="29"/>
    <x v="4"/>
    <x v="8"/>
    <n v="2015"/>
    <n v="94.31"/>
    <s v="In Q1 but not a below outlier"/>
    <n v="93.24"/>
    <n v="95.38"/>
    <n v="620"/>
    <n v="13.59"/>
    <n v="94.21"/>
  </r>
  <r>
    <s v="Programme Type by Deanery"/>
    <x v="29"/>
    <x v="4"/>
    <x v="9"/>
    <n v="2015"/>
    <n v="75.5"/>
    <s v="Within IQR"/>
    <n v="74.31"/>
    <n v="76.69"/>
    <n v="564"/>
    <n v="14.45"/>
    <n v="77.33"/>
  </r>
  <r>
    <s v="Programme Type by Deanery"/>
    <x v="29"/>
    <x v="4"/>
    <x v="10"/>
    <n v="2015"/>
    <n v="89.52"/>
    <s v="Within IQR"/>
    <n v="88.56"/>
    <n v="90.48"/>
    <n v="578"/>
    <n v="11.77"/>
    <n v="89.81"/>
  </r>
  <r>
    <s v="Programme Type by Deanery"/>
    <x v="29"/>
    <x v="4"/>
    <x v="11"/>
    <n v="2015"/>
    <n v="73.12"/>
    <s v="Within IQR"/>
    <n v="72.180000000000007"/>
    <n v="74.06"/>
    <n v="620"/>
    <n v="11.92"/>
    <n v="75.260000000000005"/>
  </r>
  <r>
    <s v="Programme Type by Deanery"/>
    <x v="29"/>
    <x v="4"/>
    <x v="12"/>
    <n v="2015"/>
    <n v="85.25"/>
    <s v="Within IQR"/>
    <n v="84.43"/>
    <n v="86.07"/>
    <n v="484"/>
    <n v="9.19"/>
    <n v="84.03"/>
  </r>
  <r>
    <s v="Programme Type by Deanery"/>
    <x v="29"/>
    <x v="4"/>
    <x v="13"/>
    <n v="2015"/>
    <n v="76.5"/>
    <s v="Within IQR"/>
    <n v="74.8"/>
    <n v="78.2"/>
    <n v="582"/>
    <n v="20.92"/>
    <n v="75.28"/>
  </r>
  <r>
    <s v="Programme Type by Deanery"/>
    <x v="29"/>
    <x v="5"/>
    <x v="0"/>
    <n v="2015"/>
    <n v="89.48"/>
    <s v="Within IQR"/>
    <n v="88.02"/>
    <n v="90.95"/>
    <n v="221"/>
    <n v="11.1"/>
    <n v="89.5"/>
  </r>
  <r>
    <s v="Programme Type by Deanery"/>
    <x v="29"/>
    <x v="5"/>
    <x v="1"/>
    <n v="2015"/>
    <n v="92.16"/>
    <s v="Within IQR"/>
    <n v="90.92"/>
    <n v="93.39"/>
    <n v="220"/>
    <n v="9.36"/>
    <n v="92.75"/>
  </r>
  <r>
    <s v="Programme Type by Deanery"/>
    <x v="29"/>
    <x v="5"/>
    <x v="2"/>
    <n v="2015"/>
    <n v="86.57"/>
    <s v="Below"/>
    <n v="84.39"/>
    <n v="88.75"/>
    <n v="161"/>
    <n v="14.1"/>
    <n v="93.16"/>
  </r>
  <r>
    <s v="Programme Type by Deanery"/>
    <x v="29"/>
    <x v="5"/>
    <x v="4"/>
    <n v="2015"/>
    <n v="92.8"/>
    <s v="In Q1 but not a below outlier"/>
    <n v="90.97"/>
    <n v="94.62"/>
    <n v="218"/>
    <n v="13.75"/>
    <n v="92.98"/>
  </r>
  <r>
    <s v="Programme Type by Deanery"/>
    <x v="29"/>
    <x v="5"/>
    <x v="5"/>
    <n v="2015"/>
    <n v="89.55"/>
    <s v="Within IQR"/>
    <n v="88.06"/>
    <n v="91.03"/>
    <n v="221"/>
    <n v="11.27"/>
    <n v="89.47"/>
  </r>
  <r>
    <s v="Programme Type by Deanery"/>
    <x v="29"/>
    <x v="5"/>
    <x v="6"/>
    <n v="2015"/>
    <n v="84.77"/>
    <s v="Within IQR"/>
    <n v="82.66"/>
    <n v="86.88"/>
    <n v="221"/>
    <n v="16.010000000000002"/>
    <n v="84.78"/>
  </r>
  <r>
    <s v="Programme Type by Deanery"/>
    <x v="29"/>
    <x v="5"/>
    <x v="7"/>
    <n v="2015"/>
    <n v="57.52"/>
    <s v="Within IQR"/>
    <n v="54.97"/>
    <n v="60.07"/>
    <n v="221"/>
    <n v="19.34"/>
    <n v="57.46"/>
  </r>
  <r>
    <s v="Programme Type by Deanery"/>
    <x v="29"/>
    <x v="5"/>
    <x v="8"/>
    <n v="2015"/>
    <n v="93.83"/>
    <s v="In Q1 but not a below outlier"/>
    <n v="92.08"/>
    <n v="95.57"/>
    <n v="220"/>
    <n v="13.23"/>
    <n v="94.21"/>
  </r>
  <r>
    <s v="Programme Type by Deanery"/>
    <x v="29"/>
    <x v="5"/>
    <x v="9"/>
    <n v="2015"/>
    <n v="78.36"/>
    <s v="Within IQR"/>
    <n v="76.430000000000007"/>
    <n v="80.28"/>
    <n v="190"/>
    <n v="13.51"/>
    <n v="77.33"/>
  </r>
  <r>
    <s v="Programme Type by Deanery"/>
    <x v="29"/>
    <x v="5"/>
    <x v="10"/>
    <n v="2015"/>
    <n v="88.67"/>
    <s v="Within IQR"/>
    <n v="87.17"/>
    <n v="90.16"/>
    <n v="204"/>
    <n v="10.91"/>
    <n v="89.81"/>
  </r>
  <r>
    <s v="Programme Type by Deanery"/>
    <x v="29"/>
    <x v="5"/>
    <x v="11"/>
    <n v="2015"/>
    <n v="74.28"/>
    <s v="Within IQR"/>
    <n v="72.709999999999994"/>
    <n v="75.84"/>
    <n v="221"/>
    <n v="11.88"/>
    <n v="75.260000000000005"/>
  </r>
  <r>
    <s v="Programme Type by Deanery"/>
    <x v="29"/>
    <x v="5"/>
    <x v="12"/>
    <n v="2015"/>
    <n v="86.35"/>
    <s v="Within IQR"/>
    <n v="84.92"/>
    <n v="87.77"/>
    <n v="204"/>
    <n v="10.41"/>
    <n v="84.03"/>
  </r>
  <r>
    <s v="Programme Type by Deanery"/>
    <x v="29"/>
    <x v="5"/>
    <x v="13"/>
    <n v="2015"/>
    <n v="72.42"/>
    <s v="Within IQR"/>
    <n v="69.13"/>
    <n v="75.7"/>
    <n v="209"/>
    <n v="24.22"/>
    <n v="75.28"/>
  </r>
  <r>
    <s v="Programme Type by Deanery"/>
    <x v="29"/>
    <x v="6"/>
    <x v="0"/>
    <n v="2015"/>
    <n v="95.07"/>
    <s v="Within IQR"/>
    <n v="92.67"/>
    <n v="97.46"/>
    <n v="30"/>
    <n v="6.7"/>
    <n v="89.5"/>
  </r>
  <r>
    <s v="Programme Type by Deanery"/>
    <x v="29"/>
    <x v="6"/>
    <x v="1"/>
    <n v="2015"/>
    <n v="95.28"/>
    <s v="Within IQR"/>
    <n v="92.82"/>
    <n v="97.73"/>
    <n v="30"/>
    <n v="6.85"/>
    <n v="92.75"/>
  </r>
  <r>
    <s v="Programme Type by Deanery"/>
    <x v="29"/>
    <x v="6"/>
    <x v="2"/>
    <n v="2015"/>
    <n v="86.73"/>
    <s v="Below"/>
    <n v="82.25"/>
    <n v="91.21"/>
    <n v="28"/>
    <n v="12.1"/>
    <n v="93.16"/>
  </r>
  <r>
    <s v="Programme Type by Deanery"/>
    <x v="29"/>
    <x v="6"/>
    <x v="4"/>
    <n v="2015"/>
    <n v="98.33"/>
    <s v="Within IQR"/>
    <n v="97.36"/>
    <n v="99.31"/>
    <n v="30"/>
    <n v="2.73"/>
    <n v="92.98"/>
  </r>
  <r>
    <s v="Programme Type by Deanery"/>
    <x v="29"/>
    <x v="6"/>
    <x v="5"/>
    <n v="2015"/>
    <n v="94.67"/>
    <s v="Within IQR"/>
    <n v="91.59"/>
    <n v="97.75"/>
    <n v="30"/>
    <n v="8.6"/>
    <n v="89.47"/>
  </r>
  <r>
    <s v="Programme Type by Deanery"/>
    <x v="29"/>
    <x v="6"/>
    <x v="6"/>
    <n v="2015"/>
    <n v="89.5"/>
    <s v="Within IQR"/>
    <n v="85.24"/>
    <n v="93.76"/>
    <n v="30"/>
    <n v="11.92"/>
    <n v="84.78"/>
  </r>
  <r>
    <s v="Programme Type by Deanery"/>
    <x v="29"/>
    <x v="6"/>
    <x v="7"/>
    <n v="2015"/>
    <n v="62.36"/>
    <s v="Within IQR"/>
    <n v="57.1"/>
    <n v="67.62"/>
    <n v="30"/>
    <n v="14.69"/>
    <n v="57.46"/>
  </r>
  <r>
    <s v="Programme Type by Deanery"/>
    <x v="29"/>
    <x v="6"/>
    <x v="8"/>
    <n v="2015"/>
    <n v="99.17"/>
    <s v="In Q1 but not a below outlier"/>
    <n v="97.53"/>
    <n v="100.8"/>
    <n v="30"/>
    <n v="4.5599999999999996"/>
    <n v="94.21"/>
  </r>
  <r>
    <s v="Programme Type by Deanery"/>
    <x v="29"/>
    <x v="6"/>
    <x v="9"/>
    <n v="2015"/>
    <n v="85.08"/>
    <s v="Within IQR"/>
    <n v="81.180000000000007"/>
    <n v="88.99"/>
    <n v="29"/>
    <n v="10.73"/>
    <n v="77.33"/>
  </r>
  <r>
    <s v="Programme Type by Deanery"/>
    <x v="29"/>
    <x v="6"/>
    <x v="10"/>
    <n v="2015"/>
    <n v="93.01"/>
    <s v="Within IQR"/>
    <n v="90.59"/>
    <n v="95.42"/>
    <n v="28"/>
    <n v="6.52"/>
    <n v="89.81"/>
  </r>
  <r>
    <s v="Programme Type by Deanery"/>
    <x v="29"/>
    <x v="6"/>
    <x v="11"/>
    <n v="2015"/>
    <n v="75.77"/>
    <s v="Within IQR"/>
    <n v="71.290000000000006"/>
    <n v="80.25"/>
    <n v="30"/>
    <n v="12.52"/>
    <n v="75.260000000000005"/>
  </r>
  <r>
    <s v="Programme Type by Deanery"/>
    <x v="29"/>
    <x v="6"/>
    <x v="12"/>
    <n v="2015"/>
    <n v="82.28"/>
    <s v="Within IQR"/>
    <n v="79.47"/>
    <n v="85.09"/>
    <n v="30"/>
    <n v="7.85"/>
    <n v="84.03"/>
  </r>
  <r>
    <s v="Programme Type by Deanery"/>
    <x v="29"/>
    <x v="6"/>
    <x v="13"/>
    <n v="2015"/>
    <n v="75.67"/>
    <s v="Within IQR"/>
    <n v="65.81"/>
    <n v="85.53"/>
    <n v="25"/>
    <n v="25.15"/>
    <n v="75.28"/>
  </r>
  <r>
    <s v="Programme Type by Deanery"/>
    <x v="29"/>
    <x v="7"/>
    <x v="0"/>
    <n v="2015"/>
    <n v="91.27"/>
    <s v="Within IQR"/>
    <n v="88.36"/>
    <n v="94.18"/>
    <n v="66"/>
    <n v="12.07"/>
    <n v="89.5"/>
  </r>
  <r>
    <s v="Programme Type by Deanery"/>
    <x v="29"/>
    <x v="7"/>
    <x v="1"/>
    <n v="2015"/>
    <n v="93.28"/>
    <s v="Within IQR"/>
    <n v="91.37"/>
    <n v="95.2"/>
    <n v="66"/>
    <n v="7.94"/>
    <n v="92.75"/>
  </r>
  <r>
    <s v="Programme Type by Deanery"/>
    <x v="29"/>
    <x v="7"/>
    <x v="2"/>
    <n v="2015"/>
    <n v="92.37"/>
    <s v="Within IQR"/>
    <n v="90.38"/>
    <n v="94.36"/>
    <n v="56"/>
    <n v="7.59"/>
    <n v="93.16"/>
  </r>
  <r>
    <s v="Programme Type by Deanery"/>
    <x v="29"/>
    <x v="7"/>
    <x v="4"/>
    <n v="2015"/>
    <n v="95.15"/>
    <s v="Within IQR"/>
    <n v="92.59"/>
    <n v="97.72"/>
    <n v="66"/>
    <n v="10.63"/>
    <n v="92.98"/>
  </r>
  <r>
    <s v="Programme Type by Deanery"/>
    <x v="29"/>
    <x v="7"/>
    <x v="5"/>
    <n v="2015"/>
    <n v="91.97"/>
    <s v="Within IQR"/>
    <n v="89.35"/>
    <n v="94.59"/>
    <n v="66"/>
    <n v="10.84"/>
    <n v="89.47"/>
  </r>
  <r>
    <s v="Programme Type by Deanery"/>
    <x v="29"/>
    <x v="7"/>
    <x v="6"/>
    <n v="2015"/>
    <n v="87.05"/>
    <s v="Within IQR"/>
    <n v="83.39"/>
    <n v="90.7"/>
    <n v="66"/>
    <n v="15.14"/>
    <n v="84.78"/>
  </r>
  <r>
    <s v="Programme Type by Deanery"/>
    <x v="29"/>
    <x v="7"/>
    <x v="7"/>
    <n v="2015"/>
    <n v="57.2"/>
    <s v="Within IQR"/>
    <n v="52.94"/>
    <n v="61.46"/>
    <n v="66"/>
    <n v="17.66"/>
    <n v="57.46"/>
  </r>
  <r>
    <s v="Programme Type by Deanery"/>
    <x v="29"/>
    <x v="7"/>
    <x v="8"/>
    <n v="2015"/>
    <n v="96.21"/>
    <s v="In Q1 but not a below outlier"/>
    <n v="93.57"/>
    <n v="98.86"/>
    <n v="66"/>
    <n v="10.96"/>
    <n v="94.21"/>
  </r>
  <r>
    <s v="Programme Type by Deanery"/>
    <x v="29"/>
    <x v="7"/>
    <x v="9"/>
    <n v="2015"/>
    <n v="82.61"/>
    <s v="Within IQR"/>
    <n v="79.25"/>
    <n v="85.98"/>
    <n v="62"/>
    <n v="13.52"/>
    <n v="77.33"/>
  </r>
  <r>
    <s v="Programme Type by Deanery"/>
    <x v="29"/>
    <x v="7"/>
    <x v="10"/>
    <n v="2015"/>
    <n v="89.25"/>
    <s v="Within IQR"/>
    <n v="86.01"/>
    <n v="92.48"/>
    <n v="62"/>
    <n v="12.99"/>
    <n v="89.81"/>
  </r>
  <r>
    <s v="Programme Type by Deanery"/>
    <x v="29"/>
    <x v="7"/>
    <x v="11"/>
    <n v="2015"/>
    <n v="79.33"/>
    <s v="Within IQR"/>
    <n v="76.63"/>
    <n v="82.03"/>
    <n v="66"/>
    <n v="11.19"/>
    <n v="75.260000000000005"/>
  </r>
  <r>
    <s v="Programme Type by Deanery"/>
    <x v="29"/>
    <x v="7"/>
    <x v="12"/>
    <n v="2015"/>
    <n v="81.23"/>
    <s v="Within IQR"/>
    <n v="78.540000000000006"/>
    <n v="83.91"/>
    <n v="62"/>
    <n v="10.78"/>
    <n v="84.03"/>
  </r>
  <r>
    <s v="Programme Type by Deanery"/>
    <x v="29"/>
    <x v="7"/>
    <x v="13"/>
    <n v="2015"/>
    <n v="75.55"/>
    <s v="Within IQR"/>
    <n v="70.260000000000005"/>
    <n v="80.83"/>
    <n v="61"/>
    <n v="21.07"/>
    <n v="75.28"/>
  </r>
  <r>
    <s v="Programme Type by Deanery"/>
    <x v="29"/>
    <x v="8"/>
    <x v="0"/>
    <n v="2015"/>
    <n v="91.13"/>
    <s v="Within IQR"/>
    <n v="88.99"/>
    <n v="93.28"/>
    <n v="97"/>
    <n v="10.77"/>
    <n v="89.5"/>
  </r>
  <r>
    <s v="Programme Type by Deanery"/>
    <x v="29"/>
    <x v="8"/>
    <x v="1"/>
    <n v="2015"/>
    <n v="92.69"/>
    <s v="Within IQR"/>
    <n v="91.21"/>
    <n v="94.17"/>
    <n v="97"/>
    <n v="7.46"/>
    <n v="92.75"/>
  </r>
  <r>
    <s v="Programme Type by Deanery"/>
    <x v="29"/>
    <x v="8"/>
    <x v="2"/>
    <n v="2015"/>
    <n v="93.44"/>
    <s v="Within IQR"/>
    <n v="92.16"/>
    <n v="94.72"/>
    <n v="88"/>
    <n v="6.12"/>
    <n v="93.16"/>
  </r>
  <r>
    <s v="Programme Type by Deanery"/>
    <x v="29"/>
    <x v="8"/>
    <x v="4"/>
    <n v="2015"/>
    <n v="94.52"/>
    <s v="In Q1 but not a below outlier"/>
    <n v="92.26"/>
    <n v="96.77"/>
    <n v="97"/>
    <n v="11.33"/>
    <n v="92.98"/>
  </r>
  <r>
    <s v="Programme Type by Deanery"/>
    <x v="29"/>
    <x v="8"/>
    <x v="5"/>
    <n v="2015"/>
    <n v="90.93"/>
    <s v="Within IQR"/>
    <n v="88.52"/>
    <n v="93.33"/>
    <n v="97"/>
    <n v="12.08"/>
    <n v="89.47"/>
  </r>
  <r>
    <s v="Programme Type by Deanery"/>
    <x v="29"/>
    <x v="8"/>
    <x v="6"/>
    <n v="2015"/>
    <n v="85.98"/>
    <s v="Within IQR"/>
    <n v="82.84"/>
    <n v="89.12"/>
    <n v="97"/>
    <n v="15.77"/>
    <n v="84.78"/>
  </r>
  <r>
    <s v="Programme Type by Deanery"/>
    <x v="29"/>
    <x v="8"/>
    <x v="7"/>
    <n v="2015"/>
    <n v="56.21"/>
    <s v="Within IQR"/>
    <n v="53.01"/>
    <n v="59.4"/>
    <n v="97"/>
    <n v="16.059999999999999"/>
    <n v="57.46"/>
  </r>
  <r>
    <s v="Programme Type by Deanery"/>
    <x v="29"/>
    <x v="8"/>
    <x v="8"/>
    <n v="2015"/>
    <n v="96.35"/>
    <s v="In Q1 but not a below outlier"/>
    <n v="94.44"/>
    <n v="98.27"/>
    <n v="96"/>
    <n v="9.58"/>
    <n v="94.21"/>
  </r>
  <r>
    <s v="Programme Type by Deanery"/>
    <x v="29"/>
    <x v="8"/>
    <x v="9"/>
    <n v="2015"/>
    <n v="81.22"/>
    <s v="Within IQR"/>
    <n v="78.45"/>
    <n v="84"/>
    <n v="87"/>
    <n v="13.2"/>
    <n v="77.33"/>
  </r>
  <r>
    <s v="Programme Type by Deanery"/>
    <x v="29"/>
    <x v="8"/>
    <x v="10"/>
    <n v="2015"/>
    <n v="91.62"/>
    <s v="Within IQR"/>
    <n v="90.21"/>
    <n v="93.04"/>
    <n v="94"/>
    <n v="6.98"/>
    <n v="89.81"/>
  </r>
  <r>
    <s v="Programme Type by Deanery"/>
    <x v="29"/>
    <x v="8"/>
    <x v="11"/>
    <n v="2015"/>
    <n v="77.38"/>
    <s v="Within IQR"/>
    <n v="74.709999999999994"/>
    <n v="80.06"/>
    <n v="97"/>
    <n v="13.45"/>
    <n v="75.260000000000005"/>
  </r>
  <r>
    <s v="Programme Type by Deanery"/>
    <x v="29"/>
    <x v="8"/>
    <x v="12"/>
    <n v="2015"/>
    <n v="82.68"/>
    <s v="Within IQR"/>
    <n v="80.3"/>
    <n v="85.06"/>
    <n v="87"/>
    <n v="11.32"/>
    <n v="84.03"/>
  </r>
  <r>
    <s v="Programme Type by Deanery"/>
    <x v="29"/>
    <x v="8"/>
    <x v="13"/>
    <n v="2015"/>
    <n v="69.98"/>
    <s v="Within IQR"/>
    <n v="65.95"/>
    <n v="74.010000000000005"/>
    <n v="87"/>
    <n v="19.190000000000001"/>
    <n v="75.28"/>
  </r>
  <r>
    <s v="Programme Type by Deanery"/>
    <x v="29"/>
    <x v="9"/>
    <x v="0"/>
    <n v="2015"/>
    <n v="91.42"/>
    <s v="Within IQR"/>
    <n v="90.09"/>
    <n v="92.75"/>
    <n v="207"/>
    <n v="9.77"/>
    <n v="89.5"/>
  </r>
  <r>
    <s v="Programme Type by Deanery"/>
    <x v="29"/>
    <x v="9"/>
    <x v="1"/>
    <n v="2015"/>
    <n v="94.37"/>
    <s v="Within IQR"/>
    <n v="93.38"/>
    <n v="95.36"/>
    <n v="206"/>
    <n v="7.26"/>
    <n v="92.75"/>
  </r>
  <r>
    <s v="Programme Type by Deanery"/>
    <x v="29"/>
    <x v="9"/>
    <x v="2"/>
    <n v="2015"/>
    <n v="90.99"/>
    <s v="Within IQR"/>
    <n v="89.7"/>
    <n v="92.29"/>
    <n v="186"/>
    <n v="9.0399999999999991"/>
    <n v="93.16"/>
  </r>
  <r>
    <s v="Programme Type by Deanery"/>
    <x v="29"/>
    <x v="9"/>
    <x v="4"/>
    <n v="2015"/>
    <n v="94.61"/>
    <s v="In Q1 but not a below outlier"/>
    <n v="93.18"/>
    <n v="96.05"/>
    <n v="207"/>
    <n v="10.55"/>
    <n v="92.98"/>
  </r>
  <r>
    <s v="Programme Type by Deanery"/>
    <x v="29"/>
    <x v="9"/>
    <x v="5"/>
    <n v="2015"/>
    <n v="90.87"/>
    <s v="Within IQR"/>
    <n v="89.58"/>
    <n v="92.16"/>
    <n v="207"/>
    <n v="9.4600000000000009"/>
    <n v="89.47"/>
  </r>
  <r>
    <s v="Programme Type by Deanery"/>
    <x v="29"/>
    <x v="9"/>
    <x v="6"/>
    <n v="2015"/>
    <n v="87.75"/>
    <s v="Within IQR"/>
    <n v="85.94"/>
    <n v="89.57"/>
    <n v="207"/>
    <n v="13.3"/>
    <n v="84.78"/>
  </r>
  <r>
    <s v="Programme Type by Deanery"/>
    <x v="29"/>
    <x v="9"/>
    <x v="7"/>
    <n v="2015"/>
    <n v="58.19"/>
    <s v="Within IQR"/>
    <n v="55.83"/>
    <n v="60.55"/>
    <n v="207"/>
    <n v="17.32"/>
    <n v="57.46"/>
  </r>
  <r>
    <s v="Programme Type by Deanery"/>
    <x v="29"/>
    <x v="9"/>
    <x v="8"/>
    <n v="2015"/>
    <n v="95.77"/>
    <s v="In Q1 but not a below outlier"/>
    <n v="94.25"/>
    <n v="97.29"/>
    <n v="207"/>
    <n v="11.16"/>
    <n v="94.21"/>
  </r>
  <r>
    <s v="Programme Type by Deanery"/>
    <x v="29"/>
    <x v="9"/>
    <x v="9"/>
    <n v="2015"/>
    <n v="80.22"/>
    <s v="Within IQR"/>
    <n v="78.36"/>
    <n v="82.09"/>
    <n v="190"/>
    <n v="13.14"/>
    <n v="77.33"/>
  </r>
  <r>
    <s v="Programme Type by Deanery"/>
    <x v="29"/>
    <x v="9"/>
    <x v="10"/>
    <n v="2015"/>
    <n v="91.26"/>
    <s v="Within IQR"/>
    <n v="90.2"/>
    <n v="92.33"/>
    <n v="196"/>
    <n v="7.6"/>
    <n v="89.81"/>
  </r>
  <r>
    <s v="Programme Type by Deanery"/>
    <x v="29"/>
    <x v="9"/>
    <x v="11"/>
    <n v="2015"/>
    <n v="76.52"/>
    <s v="Within IQR"/>
    <n v="74.87"/>
    <n v="78.180000000000007"/>
    <n v="207"/>
    <n v="12.16"/>
    <n v="75.260000000000005"/>
  </r>
  <r>
    <s v="Programme Type by Deanery"/>
    <x v="29"/>
    <x v="9"/>
    <x v="12"/>
    <n v="2015"/>
    <n v="76.14"/>
    <s v="Below"/>
    <n v="74.569999999999993"/>
    <n v="77.709999999999994"/>
    <n v="173"/>
    <n v="10.54"/>
    <n v="84.03"/>
  </r>
  <r>
    <s v="Programme Type by Deanery"/>
    <x v="29"/>
    <x v="9"/>
    <x v="13"/>
    <n v="2015"/>
    <n v="75.98"/>
    <s v="Within IQR"/>
    <n v="72.81"/>
    <n v="79.150000000000006"/>
    <n v="165"/>
    <n v="20.79"/>
    <n v="75.28"/>
  </r>
  <r>
    <s v="Programme Type by Deanery"/>
    <x v="29"/>
    <x v="10"/>
    <x v="0"/>
    <n v="2015"/>
    <n v="86.27"/>
    <s v="Within IQR"/>
    <n v="85.21"/>
    <n v="87.33"/>
    <n v="495"/>
    <n v="12.07"/>
    <n v="89.5"/>
  </r>
  <r>
    <s v="Programme Type by Deanery"/>
    <x v="29"/>
    <x v="10"/>
    <x v="1"/>
    <n v="2015"/>
    <n v="92.37"/>
    <s v="Within IQR"/>
    <n v="91.65"/>
    <n v="93.08"/>
    <n v="491"/>
    <n v="8.11"/>
    <n v="92.75"/>
  </r>
  <r>
    <s v="Programme Type by Deanery"/>
    <x v="29"/>
    <x v="10"/>
    <x v="2"/>
    <n v="2015"/>
    <n v="93.5"/>
    <s v="Within IQR"/>
    <n v="92.78"/>
    <n v="94.23"/>
    <n v="332"/>
    <n v="6.75"/>
    <n v="93.16"/>
  </r>
  <r>
    <s v="Programme Type by Deanery"/>
    <x v="29"/>
    <x v="10"/>
    <x v="4"/>
    <n v="2015"/>
    <n v="91.56"/>
    <s v="In Q1 but not a below outlier"/>
    <n v="90.35"/>
    <n v="92.76"/>
    <n v="495"/>
    <n v="13.72"/>
    <n v="92.98"/>
  </r>
  <r>
    <s v="Programme Type by Deanery"/>
    <x v="29"/>
    <x v="10"/>
    <x v="5"/>
    <n v="2015"/>
    <n v="87.09"/>
    <s v="Within IQR"/>
    <n v="86.01"/>
    <n v="88.17"/>
    <n v="495"/>
    <n v="12.26"/>
    <n v="89.47"/>
  </r>
  <r>
    <s v="Programme Type by Deanery"/>
    <x v="29"/>
    <x v="10"/>
    <x v="6"/>
    <n v="2015"/>
    <n v="82.18"/>
    <s v="Within IQR"/>
    <n v="80.89"/>
    <n v="83.48"/>
    <n v="495"/>
    <n v="14.69"/>
    <n v="84.78"/>
  </r>
  <r>
    <s v="Programme Type by Deanery"/>
    <x v="29"/>
    <x v="10"/>
    <x v="7"/>
    <n v="2015"/>
    <n v="58.61"/>
    <s v="Within IQR"/>
    <n v="57.08"/>
    <n v="60.14"/>
    <n v="495"/>
    <n v="17.399999999999999"/>
    <n v="57.46"/>
  </r>
  <r>
    <s v="Programme Type by Deanery"/>
    <x v="29"/>
    <x v="10"/>
    <x v="8"/>
    <n v="2015"/>
    <n v="93.64"/>
    <s v="In Q1 but not a below outlier"/>
    <n v="92.46"/>
    <n v="94.82"/>
    <n v="495"/>
    <n v="13.4"/>
    <n v="94.21"/>
  </r>
  <r>
    <s v="Programme Type by Deanery"/>
    <x v="29"/>
    <x v="10"/>
    <x v="9"/>
    <n v="2015"/>
    <n v="73.64"/>
    <s v="Within IQR"/>
    <n v="72.430000000000007"/>
    <n v="74.849999999999994"/>
    <n v="461"/>
    <n v="13.24"/>
    <n v="77.33"/>
  </r>
  <r>
    <s v="Programme Type by Deanery"/>
    <x v="29"/>
    <x v="10"/>
    <x v="10"/>
    <n v="2015"/>
    <n v="86.97"/>
    <s v="Below"/>
    <n v="85.56"/>
    <n v="88.39"/>
    <n v="450"/>
    <n v="15.32"/>
    <n v="89.81"/>
  </r>
  <r>
    <s v="Programme Type by Deanery"/>
    <x v="29"/>
    <x v="10"/>
    <x v="11"/>
    <n v="2015"/>
    <n v="75.23"/>
    <s v="Within IQR"/>
    <n v="74.16"/>
    <n v="76.3"/>
    <n v="495"/>
    <n v="12.17"/>
    <n v="75.260000000000005"/>
  </r>
  <r>
    <s v="Programme Type by Deanery"/>
    <x v="29"/>
    <x v="10"/>
    <x v="12"/>
    <n v="2015"/>
    <n v="82.54"/>
    <s v="Within IQR"/>
    <n v="81.58"/>
    <n v="83.5"/>
    <n v="458"/>
    <n v="10.5"/>
    <n v="84.03"/>
  </r>
  <r>
    <s v="Programme Type by Deanery"/>
    <x v="29"/>
    <x v="10"/>
    <x v="13"/>
    <n v="2015"/>
    <n v="79.66"/>
    <s v="Within IQR"/>
    <n v="77.86"/>
    <n v="81.459999999999994"/>
    <n v="456"/>
    <n v="19.600000000000001"/>
    <n v="75.28"/>
  </r>
  <r>
    <s v="Programme Type by Deanery"/>
    <x v="29"/>
    <x v="11"/>
    <x v="0"/>
    <n v="2015"/>
    <n v="87.8"/>
    <s v="Within IQR"/>
    <n v="86.62"/>
    <n v="88.98"/>
    <n v="403"/>
    <n v="12.06"/>
    <n v="89.5"/>
  </r>
  <r>
    <s v="Programme Type by Deanery"/>
    <x v="29"/>
    <x v="11"/>
    <x v="1"/>
    <n v="2015"/>
    <n v="91.54"/>
    <s v="Within IQR"/>
    <n v="90.51"/>
    <n v="92.58"/>
    <n v="403"/>
    <n v="10.59"/>
    <n v="92.75"/>
  </r>
  <r>
    <s v="Programme Type by Deanery"/>
    <x v="29"/>
    <x v="11"/>
    <x v="2"/>
    <n v="2015"/>
    <n v="91.94"/>
    <s v="Within IQR"/>
    <n v="91.03"/>
    <n v="92.85"/>
    <n v="319"/>
    <n v="8.2799999999999994"/>
    <n v="93.16"/>
  </r>
  <r>
    <s v="Programme Type by Deanery"/>
    <x v="29"/>
    <x v="11"/>
    <x v="4"/>
    <n v="2015"/>
    <n v="91.75"/>
    <s v="In Q1 but not a below outlier"/>
    <n v="90.29"/>
    <n v="93.21"/>
    <n v="401"/>
    <n v="14.95"/>
    <n v="92.98"/>
  </r>
  <r>
    <s v="Programme Type by Deanery"/>
    <x v="29"/>
    <x v="11"/>
    <x v="5"/>
    <n v="2015"/>
    <n v="87.89"/>
    <s v="Within IQR"/>
    <n v="86.71"/>
    <n v="89.07"/>
    <n v="403"/>
    <n v="12.04"/>
    <n v="89.47"/>
  </r>
  <r>
    <s v="Programme Type by Deanery"/>
    <x v="29"/>
    <x v="11"/>
    <x v="6"/>
    <n v="2015"/>
    <n v="82.92"/>
    <s v="Within IQR"/>
    <n v="81.319999999999993"/>
    <n v="84.51"/>
    <n v="403"/>
    <n v="16.309999999999999"/>
    <n v="84.78"/>
  </r>
  <r>
    <s v="Programme Type by Deanery"/>
    <x v="29"/>
    <x v="11"/>
    <x v="7"/>
    <n v="2015"/>
    <n v="57.67"/>
    <s v="Within IQR"/>
    <n v="55.97"/>
    <n v="59.36"/>
    <n v="403"/>
    <n v="17.39"/>
    <n v="57.46"/>
  </r>
  <r>
    <s v="Programme Type by Deanery"/>
    <x v="29"/>
    <x v="11"/>
    <x v="8"/>
    <n v="2015"/>
    <n v="93.78"/>
    <s v="In Q1 but not a below outlier"/>
    <n v="92.44"/>
    <n v="95.11"/>
    <n v="403"/>
    <n v="13.65"/>
    <n v="94.21"/>
  </r>
  <r>
    <s v="Programme Type by Deanery"/>
    <x v="29"/>
    <x v="11"/>
    <x v="9"/>
    <n v="2015"/>
    <n v="75.62"/>
    <s v="Within IQR"/>
    <n v="74.260000000000005"/>
    <n v="76.98"/>
    <n v="395"/>
    <n v="13.79"/>
    <n v="77.33"/>
  </r>
  <r>
    <s v="Programme Type by Deanery"/>
    <x v="29"/>
    <x v="11"/>
    <x v="10"/>
    <n v="2015"/>
    <n v="89.1"/>
    <s v="Within IQR"/>
    <n v="87.84"/>
    <n v="90.35"/>
    <n v="376"/>
    <n v="12.44"/>
    <n v="89.81"/>
  </r>
  <r>
    <s v="Programme Type by Deanery"/>
    <x v="29"/>
    <x v="11"/>
    <x v="11"/>
    <n v="2015"/>
    <n v="76.3"/>
    <s v="Within IQR"/>
    <n v="75.05"/>
    <n v="77.540000000000006"/>
    <n v="403"/>
    <n v="12.77"/>
    <n v="75.260000000000005"/>
  </r>
  <r>
    <s v="Programme Type by Deanery"/>
    <x v="29"/>
    <x v="11"/>
    <x v="12"/>
    <n v="2015"/>
    <n v="88.01"/>
    <s v="Within IQR"/>
    <n v="87.08"/>
    <n v="88.93"/>
    <n v="346"/>
    <n v="8.81"/>
    <n v="84.03"/>
  </r>
  <r>
    <s v="Programme Type by Deanery"/>
    <x v="29"/>
    <x v="11"/>
    <x v="13"/>
    <n v="2015"/>
    <n v="77.400000000000006"/>
    <s v="Within IQR"/>
    <n v="75.39"/>
    <n v="79.41"/>
    <n v="375"/>
    <n v="19.87"/>
    <n v="75.28"/>
  </r>
  <r>
    <s v="Programme Type by Deanery"/>
    <x v="29"/>
    <x v="12"/>
    <x v="0"/>
    <n v="2015"/>
    <n v="91.38"/>
    <s v="Within IQR"/>
    <n v="90.01"/>
    <n v="92.75"/>
    <n v="220"/>
    <n v="10.37"/>
    <n v="89.5"/>
  </r>
  <r>
    <s v="Programme Type by Deanery"/>
    <x v="29"/>
    <x v="12"/>
    <x v="1"/>
    <n v="2015"/>
    <n v="95.02"/>
    <s v="Within IQR"/>
    <n v="94.12"/>
    <n v="95.91"/>
    <n v="220"/>
    <n v="6.78"/>
    <n v="92.75"/>
  </r>
  <r>
    <s v="Programme Type by Deanery"/>
    <x v="29"/>
    <x v="12"/>
    <x v="2"/>
    <n v="2015"/>
    <n v="94.8"/>
    <s v="Within IQR"/>
    <n v="94.09"/>
    <n v="95.51"/>
    <n v="185"/>
    <n v="4.92"/>
    <n v="93.16"/>
  </r>
  <r>
    <s v="Programme Type by Deanery"/>
    <x v="29"/>
    <x v="12"/>
    <x v="4"/>
    <n v="2015"/>
    <n v="94.15"/>
    <s v="In Q1 but not a below outlier"/>
    <n v="92.66"/>
    <n v="95.64"/>
    <n v="220"/>
    <n v="11.27"/>
    <n v="92.98"/>
  </r>
  <r>
    <s v="Programme Type by Deanery"/>
    <x v="29"/>
    <x v="12"/>
    <x v="5"/>
    <n v="2015"/>
    <n v="90.91"/>
    <s v="Within IQR"/>
    <n v="89.41"/>
    <n v="92.41"/>
    <n v="220"/>
    <n v="11.35"/>
    <n v="89.47"/>
  </r>
  <r>
    <s v="Programme Type by Deanery"/>
    <x v="29"/>
    <x v="12"/>
    <x v="6"/>
    <n v="2015"/>
    <n v="86.73"/>
    <s v="Within IQR"/>
    <n v="84.89"/>
    <n v="88.56"/>
    <n v="220"/>
    <n v="13.87"/>
    <n v="84.78"/>
  </r>
  <r>
    <s v="Programme Type by Deanery"/>
    <x v="29"/>
    <x v="12"/>
    <x v="7"/>
    <n v="2015"/>
    <n v="62.35"/>
    <s v="Within IQR"/>
    <n v="60.16"/>
    <n v="64.540000000000006"/>
    <n v="220"/>
    <n v="16.57"/>
    <n v="57.46"/>
  </r>
  <r>
    <s v="Programme Type by Deanery"/>
    <x v="29"/>
    <x v="12"/>
    <x v="8"/>
    <n v="2015"/>
    <n v="95.11"/>
    <s v="In Q1 but not a below outlier"/>
    <n v="93.53"/>
    <n v="96.7"/>
    <n v="220"/>
    <n v="12.02"/>
    <n v="94.21"/>
  </r>
  <r>
    <s v="Programme Type by Deanery"/>
    <x v="29"/>
    <x v="12"/>
    <x v="9"/>
    <n v="2015"/>
    <n v="80.5"/>
    <s v="Within IQR"/>
    <n v="78.67"/>
    <n v="82.33"/>
    <n v="205"/>
    <n v="13.35"/>
    <n v="77.33"/>
  </r>
  <r>
    <s v="Programme Type by Deanery"/>
    <x v="29"/>
    <x v="12"/>
    <x v="10"/>
    <n v="2015"/>
    <n v="91.55"/>
    <s v="Within IQR"/>
    <n v="90.22"/>
    <n v="92.87"/>
    <n v="206"/>
    <n v="9.68"/>
    <n v="89.81"/>
  </r>
  <r>
    <s v="Programme Type by Deanery"/>
    <x v="29"/>
    <x v="12"/>
    <x v="11"/>
    <n v="2015"/>
    <n v="79.209999999999994"/>
    <s v="Within IQR"/>
    <n v="77.709999999999994"/>
    <n v="80.72"/>
    <n v="220"/>
    <n v="11.41"/>
    <n v="75.260000000000005"/>
  </r>
  <r>
    <s v="Programme Type by Deanery"/>
    <x v="29"/>
    <x v="12"/>
    <x v="12"/>
    <n v="2015"/>
    <n v="86.45"/>
    <s v="Within IQR"/>
    <n v="84.97"/>
    <n v="87.93"/>
    <n v="196"/>
    <n v="10.55"/>
    <n v="84.03"/>
  </r>
  <r>
    <s v="Programme Type by Deanery"/>
    <x v="29"/>
    <x v="12"/>
    <x v="13"/>
    <n v="2015"/>
    <n v="71.739999999999995"/>
    <s v="Within IQR"/>
    <n v="68.03"/>
    <n v="75.44"/>
    <n v="164"/>
    <n v="24.22"/>
    <n v="75.28"/>
  </r>
  <r>
    <s v="Programme Type by Deanery"/>
    <x v="29"/>
    <x v="13"/>
    <x v="0"/>
    <n v="2015"/>
    <n v="90.68"/>
    <s v="Within IQR"/>
    <n v="88.54"/>
    <n v="92.82"/>
    <n v="103"/>
    <n v="11.1"/>
    <n v="89.5"/>
  </r>
  <r>
    <s v="Programme Type by Deanery"/>
    <x v="29"/>
    <x v="13"/>
    <x v="1"/>
    <n v="2015"/>
    <n v="93.76"/>
    <s v="Within IQR"/>
    <n v="92.22"/>
    <n v="95.3"/>
    <n v="103"/>
    <n v="7.98"/>
    <n v="92.75"/>
  </r>
  <r>
    <s v="Programme Type by Deanery"/>
    <x v="29"/>
    <x v="13"/>
    <x v="2"/>
    <n v="2015"/>
    <n v="96.08"/>
    <s v="Within IQR"/>
    <n v="95.12"/>
    <n v="97.05"/>
    <n v="95"/>
    <n v="4.79"/>
    <n v="93.16"/>
  </r>
  <r>
    <s v="Programme Type by Deanery"/>
    <x v="29"/>
    <x v="13"/>
    <x v="4"/>
    <n v="2015"/>
    <n v="95.05"/>
    <s v="Within IQR"/>
    <n v="92.97"/>
    <n v="97.12"/>
    <n v="103"/>
    <n v="10.74"/>
    <n v="92.98"/>
  </r>
  <r>
    <s v="Programme Type by Deanery"/>
    <x v="29"/>
    <x v="13"/>
    <x v="5"/>
    <n v="2015"/>
    <n v="90"/>
    <s v="Within IQR"/>
    <n v="88.05"/>
    <n v="91.95"/>
    <n v="103"/>
    <n v="10.1"/>
    <n v="89.47"/>
  </r>
  <r>
    <s v="Programme Type by Deanery"/>
    <x v="29"/>
    <x v="13"/>
    <x v="6"/>
    <n v="2015"/>
    <n v="86.02"/>
    <s v="Within IQR"/>
    <n v="83.48"/>
    <n v="88.55"/>
    <n v="103"/>
    <n v="13.12"/>
    <n v="84.78"/>
  </r>
  <r>
    <s v="Programme Type by Deanery"/>
    <x v="29"/>
    <x v="13"/>
    <x v="7"/>
    <n v="2015"/>
    <n v="62.38"/>
    <s v="Within IQR"/>
    <n v="59.36"/>
    <n v="65.400000000000006"/>
    <n v="103"/>
    <n v="15.63"/>
    <n v="57.46"/>
  </r>
  <r>
    <s v="Programme Type by Deanery"/>
    <x v="29"/>
    <x v="13"/>
    <x v="8"/>
    <n v="2015"/>
    <n v="94.66"/>
    <s v="In Q1 but not a below outlier"/>
    <n v="92.67"/>
    <n v="96.65"/>
    <n v="103"/>
    <n v="10.3"/>
    <n v="94.21"/>
  </r>
  <r>
    <s v="Programme Type by Deanery"/>
    <x v="29"/>
    <x v="13"/>
    <x v="9"/>
    <n v="2015"/>
    <n v="79.62"/>
    <s v="Within IQR"/>
    <n v="76.959999999999994"/>
    <n v="82.27"/>
    <n v="90"/>
    <n v="12.85"/>
    <n v="77.33"/>
  </r>
  <r>
    <s v="Programme Type by Deanery"/>
    <x v="29"/>
    <x v="13"/>
    <x v="10"/>
    <n v="2015"/>
    <n v="90.72"/>
    <s v="Within IQR"/>
    <n v="88.7"/>
    <n v="92.74"/>
    <n v="97"/>
    <n v="10.14"/>
    <n v="89.81"/>
  </r>
  <r>
    <s v="Programme Type by Deanery"/>
    <x v="29"/>
    <x v="13"/>
    <x v="11"/>
    <n v="2015"/>
    <n v="78.22"/>
    <s v="Within IQR"/>
    <n v="75.5"/>
    <n v="80.95"/>
    <n v="103"/>
    <n v="14.1"/>
    <n v="75.260000000000005"/>
  </r>
  <r>
    <s v="Programme Type by Deanery"/>
    <x v="29"/>
    <x v="13"/>
    <x v="12"/>
    <n v="2015"/>
    <n v="84.64"/>
    <s v="Within IQR"/>
    <n v="82.36"/>
    <n v="86.92"/>
    <n v="92"/>
    <n v="11.14"/>
    <n v="84.03"/>
  </r>
  <r>
    <s v="Programme Type by Deanery"/>
    <x v="29"/>
    <x v="13"/>
    <x v="13"/>
    <n v="2015"/>
    <n v="60.38"/>
    <s v="Below"/>
    <n v="54.4"/>
    <n v="66.349999999999994"/>
    <n v="84"/>
    <n v="27.93"/>
    <n v="75.28"/>
  </r>
  <r>
    <s v="Programme Type by Deanery"/>
    <x v="29"/>
    <x v="14"/>
    <x v="0"/>
    <n v="2015"/>
    <n v="90.62"/>
    <s v="Within IQR"/>
    <n v="88.72"/>
    <n v="92.52"/>
    <n v="148"/>
    <n v="11.79"/>
    <n v="89.5"/>
  </r>
  <r>
    <s v="Programme Type by Deanery"/>
    <x v="29"/>
    <x v="14"/>
    <x v="1"/>
    <n v="2015"/>
    <n v="92.95"/>
    <s v="Within IQR"/>
    <n v="91.41"/>
    <n v="94.49"/>
    <n v="148"/>
    <n v="9.57"/>
    <n v="92.75"/>
  </r>
  <r>
    <s v="Programme Type by Deanery"/>
    <x v="29"/>
    <x v="14"/>
    <x v="2"/>
    <n v="2015"/>
    <n v="93.67"/>
    <s v="Within IQR"/>
    <n v="92.49"/>
    <n v="94.85"/>
    <n v="128"/>
    <n v="6.79"/>
    <n v="93.16"/>
  </r>
  <r>
    <s v="Programme Type by Deanery"/>
    <x v="29"/>
    <x v="14"/>
    <x v="4"/>
    <n v="2015"/>
    <n v="91.15"/>
    <s v="In Q1 but not a below outlier"/>
    <n v="88.62"/>
    <n v="93.68"/>
    <n v="148"/>
    <n v="15.72"/>
    <n v="92.98"/>
  </r>
  <r>
    <s v="Programme Type by Deanery"/>
    <x v="29"/>
    <x v="14"/>
    <x v="5"/>
    <n v="2015"/>
    <n v="89.59"/>
    <s v="Within IQR"/>
    <n v="87.57"/>
    <n v="91.62"/>
    <n v="148"/>
    <n v="12.56"/>
    <n v="89.47"/>
  </r>
  <r>
    <s v="Programme Type by Deanery"/>
    <x v="29"/>
    <x v="14"/>
    <x v="6"/>
    <n v="2015"/>
    <n v="83.78"/>
    <s v="Within IQR"/>
    <n v="81.150000000000006"/>
    <n v="86.42"/>
    <n v="148"/>
    <n v="16.36"/>
    <n v="84.78"/>
  </r>
  <r>
    <s v="Programme Type by Deanery"/>
    <x v="29"/>
    <x v="14"/>
    <x v="7"/>
    <n v="2015"/>
    <n v="54.76"/>
    <s v="Within IQR"/>
    <n v="51.81"/>
    <n v="57.7"/>
    <n v="148"/>
    <n v="18.28"/>
    <n v="57.46"/>
  </r>
  <r>
    <s v="Programme Type by Deanery"/>
    <x v="29"/>
    <x v="14"/>
    <x v="8"/>
    <n v="2015"/>
    <n v="94.43"/>
    <s v="In Q1 but not a below outlier"/>
    <n v="92.33"/>
    <n v="96.52"/>
    <n v="148"/>
    <n v="12.98"/>
    <n v="94.21"/>
  </r>
  <r>
    <s v="Programme Type by Deanery"/>
    <x v="29"/>
    <x v="14"/>
    <x v="9"/>
    <n v="2015"/>
    <n v="76.38"/>
    <s v="Within IQR"/>
    <n v="74.14"/>
    <n v="78.61"/>
    <n v="142"/>
    <n v="13.61"/>
    <n v="77.33"/>
  </r>
  <r>
    <s v="Programme Type by Deanery"/>
    <x v="29"/>
    <x v="14"/>
    <x v="10"/>
    <n v="2015"/>
    <n v="91.99"/>
    <s v="Within IQR"/>
    <n v="90.6"/>
    <n v="93.38"/>
    <n v="142"/>
    <n v="8.4499999999999993"/>
    <n v="89.81"/>
  </r>
  <r>
    <s v="Programme Type by Deanery"/>
    <x v="29"/>
    <x v="14"/>
    <x v="11"/>
    <n v="2015"/>
    <n v="76.95"/>
    <s v="Within IQR"/>
    <n v="74.97"/>
    <n v="78.92"/>
    <n v="148"/>
    <n v="12.25"/>
    <n v="75.260000000000005"/>
  </r>
  <r>
    <s v="Programme Type by Deanery"/>
    <x v="29"/>
    <x v="14"/>
    <x v="12"/>
    <n v="2015"/>
    <n v="84.01"/>
    <s v="Within IQR"/>
    <n v="82.11"/>
    <n v="85.91"/>
    <n v="127"/>
    <n v="10.94"/>
    <n v="84.03"/>
  </r>
  <r>
    <s v="Programme Type by Deanery"/>
    <x v="29"/>
    <x v="14"/>
    <x v="13"/>
    <n v="2015"/>
    <n v="79.58"/>
    <s v="Within IQR"/>
    <n v="76.42"/>
    <n v="82.74"/>
    <n v="136"/>
    <n v="18.8"/>
    <n v="75.28"/>
  </r>
  <r>
    <s v="Programme Type by Deanery"/>
    <x v="29"/>
    <x v="15"/>
    <x v="0"/>
    <n v="2015"/>
    <n v="90.59"/>
    <s v="Within IQR"/>
    <n v="89.21"/>
    <n v="91.97"/>
    <n v="224"/>
    <n v="10.56"/>
    <n v="89.5"/>
  </r>
  <r>
    <s v="Programme Type by Deanery"/>
    <x v="29"/>
    <x v="15"/>
    <x v="1"/>
    <n v="2015"/>
    <n v="92.49"/>
    <s v="Within IQR"/>
    <n v="91.37"/>
    <n v="93.6"/>
    <n v="223"/>
    <n v="8.51"/>
    <n v="92.75"/>
  </r>
  <r>
    <s v="Programme Type by Deanery"/>
    <x v="29"/>
    <x v="15"/>
    <x v="2"/>
    <n v="2015"/>
    <n v="95.06"/>
    <s v="Within IQR"/>
    <n v="94.18"/>
    <n v="95.94"/>
    <n v="196"/>
    <n v="6.29"/>
    <n v="93.16"/>
  </r>
  <r>
    <s v="Programme Type by Deanery"/>
    <x v="29"/>
    <x v="15"/>
    <x v="4"/>
    <n v="2015"/>
    <n v="93.84"/>
    <s v="In Q1 but not a below outlier"/>
    <n v="92.45"/>
    <n v="95.23"/>
    <n v="224"/>
    <n v="10.6"/>
    <n v="92.98"/>
  </r>
  <r>
    <s v="Programme Type by Deanery"/>
    <x v="29"/>
    <x v="15"/>
    <x v="5"/>
    <n v="2015"/>
    <n v="90.45"/>
    <s v="Within IQR"/>
    <n v="89"/>
    <n v="91.9"/>
    <n v="224"/>
    <n v="11.08"/>
    <n v="89.47"/>
  </r>
  <r>
    <s v="Programme Type by Deanery"/>
    <x v="29"/>
    <x v="15"/>
    <x v="6"/>
    <n v="2015"/>
    <n v="86.05"/>
    <s v="Within IQR"/>
    <n v="84.19"/>
    <n v="87.91"/>
    <n v="224"/>
    <n v="14.18"/>
    <n v="84.78"/>
  </r>
  <r>
    <s v="Programme Type by Deanery"/>
    <x v="29"/>
    <x v="15"/>
    <x v="7"/>
    <n v="2015"/>
    <n v="56.49"/>
    <s v="Within IQR"/>
    <n v="54.36"/>
    <n v="58.62"/>
    <n v="224"/>
    <n v="16.29"/>
    <n v="57.46"/>
  </r>
  <r>
    <s v="Programme Type by Deanery"/>
    <x v="29"/>
    <x v="15"/>
    <x v="8"/>
    <n v="2015"/>
    <n v="91.29"/>
    <s v="Below"/>
    <n v="89.32"/>
    <n v="93.27"/>
    <n v="224"/>
    <n v="15.05"/>
    <n v="94.21"/>
  </r>
  <r>
    <s v="Programme Type by Deanery"/>
    <x v="29"/>
    <x v="15"/>
    <x v="9"/>
    <n v="2015"/>
    <n v="77.11"/>
    <s v="Within IQR"/>
    <n v="75.400000000000006"/>
    <n v="78.819999999999993"/>
    <n v="200"/>
    <n v="12.35"/>
    <n v="77.33"/>
  </r>
  <r>
    <s v="Programme Type by Deanery"/>
    <x v="29"/>
    <x v="15"/>
    <x v="10"/>
    <n v="2015"/>
    <n v="87.19"/>
    <s v="Below"/>
    <n v="85"/>
    <n v="89.39"/>
    <n v="204"/>
    <n v="16.010000000000002"/>
    <n v="89.81"/>
  </r>
  <r>
    <s v="Programme Type by Deanery"/>
    <x v="29"/>
    <x v="15"/>
    <x v="11"/>
    <n v="2015"/>
    <n v="72.34"/>
    <s v="Within IQR"/>
    <n v="70.7"/>
    <n v="73.98"/>
    <n v="224"/>
    <n v="12.52"/>
    <n v="75.260000000000005"/>
  </r>
  <r>
    <s v="Programme Type by Deanery"/>
    <x v="29"/>
    <x v="15"/>
    <x v="12"/>
    <n v="2015"/>
    <n v="82.85"/>
    <s v="Within IQR"/>
    <n v="81.510000000000005"/>
    <n v="84.2"/>
    <n v="207"/>
    <n v="9.86"/>
    <n v="84.03"/>
  </r>
  <r>
    <s v="Programme Type by Deanery"/>
    <x v="29"/>
    <x v="15"/>
    <x v="13"/>
    <n v="2015"/>
    <n v="72.08"/>
    <s v="Within IQR"/>
    <n v="69.17"/>
    <n v="74.989999999999995"/>
    <n v="202"/>
    <n v="21.12"/>
    <n v="75.28"/>
  </r>
  <r>
    <s v="Programme Type by Deanery"/>
    <x v="29"/>
    <x v="16"/>
    <x v="0"/>
    <n v="2015"/>
    <n v="93.54"/>
    <s v="Within IQR"/>
    <n v="91.93"/>
    <n v="95.14"/>
    <n v="138"/>
    <n v="9.61"/>
    <n v="89.5"/>
  </r>
  <r>
    <s v="Programme Type by Deanery"/>
    <x v="29"/>
    <x v="16"/>
    <x v="1"/>
    <n v="2015"/>
    <n v="94.78"/>
    <s v="Within IQR"/>
    <n v="93.62"/>
    <n v="95.93"/>
    <n v="137"/>
    <n v="6.89"/>
    <n v="92.75"/>
  </r>
  <r>
    <s v="Programme Type by Deanery"/>
    <x v="29"/>
    <x v="16"/>
    <x v="2"/>
    <n v="2015"/>
    <n v="96.76"/>
    <s v="Within IQR"/>
    <n v="96.01"/>
    <n v="97.52"/>
    <n v="102"/>
    <n v="3.88"/>
    <n v="93.16"/>
  </r>
  <r>
    <s v="Programme Type by Deanery"/>
    <x v="29"/>
    <x v="16"/>
    <x v="4"/>
    <n v="2015"/>
    <n v="94.99"/>
    <s v="In Q1 but not a below outlier"/>
    <n v="93.14"/>
    <n v="96.84"/>
    <n v="138"/>
    <n v="11.1"/>
    <n v="92.98"/>
  </r>
  <r>
    <s v="Programme Type by Deanery"/>
    <x v="29"/>
    <x v="16"/>
    <x v="5"/>
    <n v="2015"/>
    <n v="93.48"/>
    <s v="Within IQR"/>
    <n v="91.83"/>
    <n v="95.12"/>
    <n v="138"/>
    <n v="9.86"/>
    <n v="89.47"/>
  </r>
  <r>
    <s v="Programme Type by Deanery"/>
    <x v="29"/>
    <x v="16"/>
    <x v="6"/>
    <n v="2015"/>
    <n v="90.07"/>
    <s v="Within IQR"/>
    <n v="88.15"/>
    <n v="92"/>
    <n v="138"/>
    <n v="11.53"/>
    <n v="84.78"/>
  </r>
  <r>
    <s v="Programme Type by Deanery"/>
    <x v="29"/>
    <x v="16"/>
    <x v="7"/>
    <n v="2015"/>
    <n v="63.18"/>
    <s v="Within IQR"/>
    <n v="60.66"/>
    <n v="65.7"/>
    <n v="138"/>
    <n v="15.09"/>
    <n v="57.46"/>
  </r>
  <r>
    <s v="Programme Type by Deanery"/>
    <x v="29"/>
    <x v="16"/>
    <x v="8"/>
    <n v="2015"/>
    <n v="92.21"/>
    <s v="In Q1 but not a below outlier"/>
    <n v="89.86"/>
    <n v="94.56"/>
    <n v="138"/>
    <n v="14.1"/>
    <n v="94.21"/>
  </r>
  <r>
    <s v="Programme Type by Deanery"/>
    <x v="29"/>
    <x v="16"/>
    <x v="9"/>
    <n v="2015"/>
    <n v="81.16"/>
    <s v="Within IQR"/>
    <n v="78.83"/>
    <n v="83.49"/>
    <n v="127"/>
    <n v="13.39"/>
    <n v="77.33"/>
  </r>
  <r>
    <s v="Programme Type by Deanery"/>
    <x v="29"/>
    <x v="16"/>
    <x v="10"/>
    <n v="2015"/>
    <n v="91.41"/>
    <s v="Within IQR"/>
    <n v="89.9"/>
    <n v="92.92"/>
    <n v="128"/>
    <n v="8.73"/>
    <n v="89.81"/>
  </r>
  <r>
    <s v="Programme Type by Deanery"/>
    <x v="29"/>
    <x v="16"/>
    <x v="11"/>
    <n v="2015"/>
    <n v="76.25"/>
    <s v="Within IQR"/>
    <n v="74.180000000000007"/>
    <n v="78.33"/>
    <n v="138"/>
    <n v="12.42"/>
    <n v="75.260000000000005"/>
  </r>
  <r>
    <s v="Programme Type by Deanery"/>
    <x v="29"/>
    <x v="16"/>
    <x v="12"/>
    <n v="2015"/>
    <n v="83.32"/>
    <s v="Within IQR"/>
    <n v="81.42"/>
    <n v="85.22"/>
    <n v="123"/>
    <n v="10.76"/>
    <n v="84.03"/>
  </r>
  <r>
    <s v="Programme Type by Deanery"/>
    <x v="29"/>
    <x v="16"/>
    <x v="13"/>
    <n v="2015"/>
    <n v="73.150000000000006"/>
    <s v="Within IQR"/>
    <n v="70.09"/>
    <n v="76.2"/>
    <n v="125"/>
    <n v="17.41"/>
    <n v="75.28"/>
  </r>
  <r>
    <s v="Programme Type by Deanery"/>
    <x v="29"/>
    <x v="17"/>
    <x v="0"/>
    <n v="2015"/>
    <n v="90.27"/>
    <s v="Within IQR"/>
    <n v="88.6"/>
    <n v="91.94"/>
    <n v="178"/>
    <n v="11.38"/>
    <n v="89.5"/>
  </r>
  <r>
    <s v="Programme Type by Deanery"/>
    <x v="29"/>
    <x v="17"/>
    <x v="1"/>
    <n v="2015"/>
    <n v="92.76"/>
    <s v="Within IQR"/>
    <n v="91.48"/>
    <n v="94.03"/>
    <n v="178"/>
    <n v="8.69"/>
    <n v="92.75"/>
  </r>
  <r>
    <s v="Programme Type by Deanery"/>
    <x v="29"/>
    <x v="17"/>
    <x v="2"/>
    <n v="2015"/>
    <n v="92.85"/>
    <s v="Within IQR"/>
    <n v="91.48"/>
    <n v="94.23"/>
    <n v="141"/>
    <n v="8.31"/>
    <n v="93.16"/>
  </r>
  <r>
    <s v="Programme Type by Deanery"/>
    <x v="29"/>
    <x v="17"/>
    <x v="4"/>
    <n v="2015"/>
    <n v="94.58"/>
    <s v="In Q1 but not a below outlier"/>
    <n v="93.06"/>
    <n v="96.1"/>
    <n v="178"/>
    <n v="10.33"/>
    <n v="92.98"/>
  </r>
  <r>
    <s v="Programme Type by Deanery"/>
    <x v="29"/>
    <x v="17"/>
    <x v="5"/>
    <n v="2015"/>
    <n v="91.46"/>
    <s v="Within IQR"/>
    <n v="89.97"/>
    <n v="92.95"/>
    <n v="178"/>
    <n v="10.15"/>
    <n v="89.47"/>
  </r>
  <r>
    <s v="Programme Type by Deanery"/>
    <x v="29"/>
    <x v="17"/>
    <x v="6"/>
    <n v="2015"/>
    <n v="85.22"/>
    <s v="Within IQR"/>
    <n v="83.26"/>
    <n v="87.19"/>
    <n v="178"/>
    <n v="13.35"/>
    <n v="84.78"/>
  </r>
  <r>
    <s v="Programme Type by Deanery"/>
    <x v="29"/>
    <x v="17"/>
    <x v="7"/>
    <n v="2015"/>
    <n v="61.73"/>
    <s v="Within IQR"/>
    <n v="59.39"/>
    <n v="64.069999999999993"/>
    <n v="178"/>
    <n v="15.94"/>
    <n v="57.46"/>
  </r>
  <r>
    <s v="Programme Type by Deanery"/>
    <x v="29"/>
    <x v="17"/>
    <x v="8"/>
    <n v="2015"/>
    <n v="94.94"/>
    <s v="In Q1 but not a below outlier"/>
    <n v="93.32"/>
    <n v="96.57"/>
    <n v="178"/>
    <n v="11.07"/>
    <n v="94.21"/>
  </r>
  <r>
    <s v="Programme Type by Deanery"/>
    <x v="29"/>
    <x v="17"/>
    <x v="9"/>
    <n v="2015"/>
    <n v="79.42"/>
    <s v="Within IQR"/>
    <n v="77.61"/>
    <n v="81.22"/>
    <n v="172"/>
    <n v="12.09"/>
    <n v="77.33"/>
  </r>
  <r>
    <s v="Programme Type by Deanery"/>
    <x v="29"/>
    <x v="17"/>
    <x v="10"/>
    <n v="2015"/>
    <n v="89.38"/>
    <s v="Within IQR"/>
    <n v="87.15"/>
    <n v="91.62"/>
    <n v="164"/>
    <n v="14.6"/>
    <n v="89.81"/>
  </r>
  <r>
    <s v="Programme Type by Deanery"/>
    <x v="29"/>
    <x v="17"/>
    <x v="11"/>
    <n v="2015"/>
    <n v="75.2"/>
    <s v="Within IQR"/>
    <n v="73.459999999999994"/>
    <n v="76.930000000000007"/>
    <n v="178"/>
    <n v="11.82"/>
    <n v="75.260000000000005"/>
  </r>
  <r>
    <s v="Programme Type by Deanery"/>
    <x v="29"/>
    <x v="17"/>
    <x v="12"/>
    <n v="2015"/>
    <n v="85.48"/>
    <s v="Within IQR"/>
    <n v="83.99"/>
    <n v="86.97"/>
    <n v="159"/>
    <n v="9.6"/>
    <n v="84.03"/>
  </r>
  <r>
    <s v="Programme Type by Deanery"/>
    <x v="29"/>
    <x v="17"/>
    <x v="13"/>
    <n v="2015"/>
    <n v="71.92"/>
    <s v="Within IQR"/>
    <n v="68.760000000000005"/>
    <n v="75.069999999999993"/>
    <n v="167"/>
    <n v="20.79"/>
    <n v="75.28"/>
  </r>
  <r>
    <s v="Programme Type by Deanery"/>
    <x v="29"/>
    <x v="18"/>
    <x v="0"/>
    <n v="2015"/>
    <n v="91.52"/>
    <s v="Within IQR"/>
    <n v="90.11"/>
    <n v="92.92"/>
    <n v="182"/>
    <n v="9.69"/>
    <n v="89.5"/>
  </r>
  <r>
    <s v="Programme Type by Deanery"/>
    <x v="29"/>
    <x v="18"/>
    <x v="1"/>
    <n v="2015"/>
    <n v="93.13"/>
    <s v="Within IQR"/>
    <n v="91.95"/>
    <n v="94.32"/>
    <n v="179"/>
    <n v="8.1"/>
    <n v="92.75"/>
  </r>
  <r>
    <s v="Programme Type by Deanery"/>
    <x v="29"/>
    <x v="18"/>
    <x v="2"/>
    <n v="2015"/>
    <n v="95.03"/>
    <s v="Within IQR"/>
    <n v="94.04"/>
    <n v="96.03"/>
    <n v="142"/>
    <n v="6.05"/>
    <n v="93.16"/>
  </r>
  <r>
    <s v="Programme Type by Deanery"/>
    <x v="29"/>
    <x v="18"/>
    <x v="4"/>
    <n v="2015"/>
    <n v="94.35"/>
    <s v="In Q1 but not a below outlier"/>
    <n v="92.58"/>
    <n v="96.12"/>
    <n v="180"/>
    <n v="12.12"/>
    <n v="92.98"/>
  </r>
  <r>
    <s v="Programme Type by Deanery"/>
    <x v="29"/>
    <x v="18"/>
    <x v="5"/>
    <n v="2015"/>
    <n v="91.37"/>
    <s v="Within IQR"/>
    <n v="89.83"/>
    <n v="92.92"/>
    <n v="182"/>
    <n v="10.66"/>
    <n v="89.47"/>
  </r>
  <r>
    <s v="Programme Type by Deanery"/>
    <x v="29"/>
    <x v="18"/>
    <x v="6"/>
    <n v="2015"/>
    <n v="87.06"/>
    <s v="Within IQR"/>
    <n v="85.19"/>
    <n v="88.94"/>
    <n v="182"/>
    <n v="12.91"/>
    <n v="84.78"/>
  </r>
  <r>
    <s v="Programme Type by Deanery"/>
    <x v="29"/>
    <x v="18"/>
    <x v="7"/>
    <n v="2015"/>
    <n v="59.41"/>
    <s v="Within IQR"/>
    <n v="56.99"/>
    <n v="61.83"/>
    <n v="182"/>
    <n v="16.68"/>
    <n v="57.46"/>
  </r>
  <r>
    <s v="Programme Type by Deanery"/>
    <x v="29"/>
    <x v="18"/>
    <x v="8"/>
    <n v="2015"/>
    <n v="94.87"/>
    <s v="In Q1 but not a below outlier"/>
    <n v="93.12"/>
    <n v="96.62"/>
    <n v="182"/>
    <n v="12.06"/>
    <n v="94.21"/>
  </r>
  <r>
    <s v="Programme Type by Deanery"/>
    <x v="29"/>
    <x v="18"/>
    <x v="9"/>
    <n v="2015"/>
    <n v="79.14"/>
    <s v="Within IQR"/>
    <n v="77.13"/>
    <n v="81.16"/>
    <n v="162"/>
    <n v="13.08"/>
    <n v="77.33"/>
  </r>
  <r>
    <s v="Programme Type by Deanery"/>
    <x v="29"/>
    <x v="18"/>
    <x v="10"/>
    <n v="2015"/>
    <n v="90.67"/>
    <s v="Within IQR"/>
    <n v="89.55"/>
    <n v="91.79"/>
    <n v="171"/>
    <n v="7.45"/>
    <n v="89.81"/>
  </r>
  <r>
    <s v="Programme Type by Deanery"/>
    <x v="29"/>
    <x v="18"/>
    <x v="11"/>
    <n v="2015"/>
    <n v="75.459999999999994"/>
    <s v="Within IQR"/>
    <n v="73.63"/>
    <n v="77.28"/>
    <n v="182"/>
    <n v="12.58"/>
    <n v="75.260000000000005"/>
  </r>
  <r>
    <s v="Programme Type by Deanery"/>
    <x v="29"/>
    <x v="18"/>
    <x v="12"/>
    <n v="2015"/>
    <n v="83.96"/>
    <s v="Within IQR"/>
    <n v="82.49"/>
    <n v="85.44"/>
    <n v="175"/>
    <n v="9.98"/>
    <n v="84.03"/>
  </r>
  <r>
    <s v="Programme Type by Deanery"/>
    <x v="29"/>
    <x v="18"/>
    <x v="13"/>
    <n v="2015"/>
    <n v="70.23"/>
    <s v="Within IQR"/>
    <n v="67.069999999999993"/>
    <n v="73.400000000000006"/>
    <n v="156"/>
    <n v="20.2"/>
    <n v="75.28"/>
  </r>
  <r>
    <s v="Programme Type by Deanery"/>
    <x v="29"/>
    <x v="19"/>
    <x v="0"/>
    <n v="2015"/>
    <n v="89.67"/>
    <s v="Within IQR"/>
    <n v="88.58"/>
    <n v="90.77"/>
    <n v="421"/>
    <n v="11.48"/>
    <n v="89.5"/>
  </r>
  <r>
    <s v="Programme Type by Deanery"/>
    <x v="29"/>
    <x v="19"/>
    <x v="1"/>
    <n v="2015"/>
    <n v="92.59"/>
    <s v="Within IQR"/>
    <n v="91.74"/>
    <n v="93.44"/>
    <n v="421"/>
    <n v="8.8800000000000008"/>
    <n v="92.75"/>
  </r>
  <r>
    <s v="Programme Type by Deanery"/>
    <x v="29"/>
    <x v="19"/>
    <x v="2"/>
    <n v="2015"/>
    <n v="93.04"/>
    <s v="Within IQR"/>
    <n v="92.22"/>
    <n v="93.86"/>
    <n v="369"/>
    <n v="8.02"/>
    <n v="93.16"/>
  </r>
  <r>
    <s v="Programme Type by Deanery"/>
    <x v="29"/>
    <x v="19"/>
    <x v="4"/>
    <n v="2015"/>
    <n v="92.59"/>
    <s v="In Q1 but not a below outlier"/>
    <n v="91.32"/>
    <n v="93.85"/>
    <n v="421"/>
    <n v="13.25"/>
    <n v="92.98"/>
  </r>
  <r>
    <s v="Programme Type by Deanery"/>
    <x v="29"/>
    <x v="19"/>
    <x v="5"/>
    <n v="2015"/>
    <n v="89.79"/>
    <s v="Within IQR"/>
    <n v="88.72"/>
    <n v="90.85"/>
    <n v="421"/>
    <n v="11.11"/>
    <n v="89.47"/>
  </r>
  <r>
    <s v="Programme Type by Deanery"/>
    <x v="29"/>
    <x v="19"/>
    <x v="6"/>
    <n v="2015"/>
    <n v="84.62"/>
    <s v="Within IQR"/>
    <n v="83.18"/>
    <n v="86.06"/>
    <n v="421"/>
    <n v="15.08"/>
    <n v="84.78"/>
  </r>
  <r>
    <s v="Programme Type by Deanery"/>
    <x v="29"/>
    <x v="19"/>
    <x v="7"/>
    <n v="2015"/>
    <n v="57.68"/>
    <s v="Within IQR"/>
    <n v="55.91"/>
    <n v="59.45"/>
    <n v="421"/>
    <n v="18.559999999999999"/>
    <n v="57.46"/>
  </r>
  <r>
    <s v="Programme Type by Deanery"/>
    <x v="29"/>
    <x v="19"/>
    <x v="8"/>
    <n v="2015"/>
    <n v="95.05"/>
    <s v="In Q1 but not a below outlier"/>
    <n v="93.98"/>
    <n v="96.13"/>
    <n v="421"/>
    <n v="11.27"/>
    <n v="94.21"/>
  </r>
  <r>
    <s v="Programme Type by Deanery"/>
    <x v="29"/>
    <x v="19"/>
    <x v="9"/>
    <n v="2015"/>
    <n v="77.94"/>
    <s v="Within IQR"/>
    <n v="76.599999999999994"/>
    <n v="79.28"/>
    <n v="403"/>
    <n v="13.68"/>
    <n v="77.33"/>
  </r>
  <r>
    <s v="Programme Type by Deanery"/>
    <x v="29"/>
    <x v="19"/>
    <x v="10"/>
    <n v="2015"/>
    <n v="92"/>
    <s v="Within IQR"/>
    <n v="90.87"/>
    <n v="93.13"/>
    <n v="391"/>
    <n v="11.41"/>
    <n v="89.81"/>
  </r>
  <r>
    <s v="Programme Type by Deanery"/>
    <x v="29"/>
    <x v="19"/>
    <x v="11"/>
    <n v="2015"/>
    <n v="75.73"/>
    <s v="Within IQR"/>
    <n v="74.599999999999994"/>
    <n v="76.86"/>
    <n v="421"/>
    <n v="11.82"/>
    <n v="75.260000000000005"/>
  </r>
  <r>
    <s v="Programme Type by Deanery"/>
    <x v="29"/>
    <x v="19"/>
    <x v="12"/>
    <n v="2015"/>
    <n v="85.76"/>
    <s v="Within IQR"/>
    <n v="84.8"/>
    <n v="86.72"/>
    <n v="376"/>
    <n v="9.49"/>
    <n v="84.03"/>
  </r>
  <r>
    <s v="Programme Type by Deanery"/>
    <x v="29"/>
    <x v="19"/>
    <x v="13"/>
    <n v="2015"/>
    <n v="79.02"/>
    <s v="Within IQR"/>
    <n v="77.17"/>
    <n v="80.87"/>
    <n v="384"/>
    <n v="18.489999999999998"/>
    <n v="75.28"/>
  </r>
  <r>
    <s v="Programme Type by Deanery"/>
    <x v="30"/>
    <x v="1"/>
    <x v="0"/>
    <n v="2015"/>
    <n v="76.55"/>
    <s v="Within IQR"/>
    <n v="73.17"/>
    <n v="79.94"/>
    <n v="29"/>
    <n v="9.3000000000000007"/>
    <n v="83.49"/>
  </r>
  <r>
    <s v="Programme Type by Deanery"/>
    <x v="30"/>
    <x v="1"/>
    <x v="1"/>
    <n v="2015"/>
    <n v="86.36"/>
    <s v="Below"/>
    <n v="83.15"/>
    <n v="89.57"/>
    <n v="29"/>
    <n v="8.82"/>
    <n v="92.14"/>
  </r>
  <r>
    <s v="Programme Type by Deanery"/>
    <x v="30"/>
    <x v="1"/>
    <x v="2"/>
    <n v="2015"/>
    <n v="81.86"/>
    <s v="Below"/>
    <n v="78.430000000000007"/>
    <n v="85.3"/>
    <n v="29"/>
    <n v="9.43"/>
    <n v="91.62"/>
  </r>
  <r>
    <s v="Programme Type by Deanery"/>
    <x v="30"/>
    <x v="1"/>
    <x v="3"/>
    <n v="2015"/>
    <n v="63.84"/>
    <s v="Within IQR"/>
    <n v="54.81"/>
    <n v="72.87"/>
    <n v="28"/>
    <n v="24.38"/>
    <n v="71.27"/>
  </r>
  <r>
    <s v="Programme Type by Deanery"/>
    <x v="30"/>
    <x v="1"/>
    <x v="4"/>
    <n v="2015"/>
    <n v="69.48"/>
    <s v="Below"/>
    <n v="60.28"/>
    <n v="78.69"/>
    <n v="29"/>
    <n v="25.3"/>
    <n v="86.73"/>
  </r>
  <r>
    <s v="Programme Type by Deanery"/>
    <x v="30"/>
    <x v="1"/>
    <x v="5"/>
    <n v="2015"/>
    <n v="75.86"/>
    <s v="Below"/>
    <n v="70.58"/>
    <n v="81.150000000000006"/>
    <n v="29"/>
    <n v="14.52"/>
    <n v="83.6"/>
  </r>
  <r>
    <s v="Programme Type by Deanery"/>
    <x v="30"/>
    <x v="1"/>
    <x v="6"/>
    <n v="2015"/>
    <n v="62.93"/>
    <s v="Below"/>
    <n v="55.89"/>
    <n v="69.97"/>
    <n v="29"/>
    <n v="19.34"/>
    <n v="76.569999999999993"/>
  </r>
  <r>
    <s v="Programme Type by Deanery"/>
    <x v="30"/>
    <x v="1"/>
    <x v="7"/>
    <n v="2015"/>
    <n v="35.78"/>
    <s v="Below"/>
    <n v="30.04"/>
    <n v="41.51"/>
    <n v="29"/>
    <n v="15.75"/>
    <n v="48.09"/>
  </r>
  <r>
    <s v="Programme Type by Deanery"/>
    <x v="30"/>
    <x v="1"/>
    <x v="8"/>
    <n v="2015"/>
    <n v="81.03"/>
    <s v="Within IQR"/>
    <n v="74.31"/>
    <n v="87.76"/>
    <n v="29"/>
    <n v="18.489999999999998"/>
    <n v="89.55"/>
  </r>
  <r>
    <s v="Programme Type by Deanery"/>
    <x v="30"/>
    <x v="1"/>
    <x v="9"/>
    <n v="2015"/>
    <n v="62.94"/>
    <s v="Within IQR"/>
    <n v="58.68"/>
    <n v="67.2"/>
    <n v="29"/>
    <n v="11.7"/>
    <n v="70.44"/>
  </r>
  <r>
    <s v="Programme Type by Deanery"/>
    <x v="30"/>
    <x v="1"/>
    <x v="10"/>
    <n v="2015"/>
    <n v="72.819999999999993"/>
    <s v="In Q1 but not a below outlier"/>
    <n v="61.94"/>
    <n v="83.7"/>
    <n v="21"/>
    <n v="25.43"/>
    <n v="79.53"/>
  </r>
  <r>
    <s v="Programme Type by Deanery"/>
    <x v="30"/>
    <x v="1"/>
    <x v="11"/>
    <n v="2015"/>
    <n v="51.41"/>
    <s v="Within IQR"/>
    <n v="47.07"/>
    <n v="55.76"/>
    <n v="29"/>
    <n v="11.93"/>
    <n v="62.18"/>
  </r>
  <r>
    <s v="Programme Type by Deanery"/>
    <x v="30"/>
    <x v="1"/>
    <x v="12"/>
    <n v="2015"/>
    <n v="64.91"/>
    <s v="Within IQR"/>
    <n v="61.26"/>
    <n v="68.55"/>
    <n v="29"/>
    <n v="10.01"/>
    <n v="68.48"/>
  </r>
  <r>
    <s v="Programme Type by Deanery"/>
    <x v="30"/>
    <x v="1"/>
    <x v="13"/>
    <n v="2015"/>
    <n v="54.07"/>
    <s v="Below"/>
    <n v="44.74"/>
    <n v="63.41"/>
    <n v="27"/>
    <n v="24.75"/>
    <n v="72.78"/>
  </r>
  <r>
    <s v="Programme Type by Deanery"/>
    <x v="30"/>
    <x v="2"/>
    <x v="0"/>
    <n v="2015"/>
    <n v="80"/>
    <s v="Within IQR"/>
    <n v="75.44"/>
    <n v="84.56"/>
    <n v="34"/>
    <n v="13.57"/>
    <n v="83.49"/>
  </r>
  <r>
    <s v="Programme Type by Deanery"/>
    <x v="30"/>
    <x v="2"/>
    <x v="1"/>
    <n v="2015"/>
    <n v="92.37"/>
    <s v="Within IQR"/>
    <n v="89.79"/>
    <n v="94.94"/>
    <n v="34"/>
    <n v="7.66"/>
    <n v="92.14"/>
  </r>
  <r>
    <s v="Programme Type by Deanery"/>
    <x v="30"/>
    <x v="2"/>
    <x v="2"/>
    <n v="2015"/>
    <n v="89.96"/>
    <s v="Within IQR"/>
    <n v="86.4"/>
    <n v="93.51"/>
    <n v="34"/>
    <n v="10.58"/>
    <n v="91.62"/>
  </r>
  <r>
    <s v="Programme Type by Deanery"/>
    <x v="30"/>
    <x v="2"/>
    <x v="3"/>
    <n v="2015"/>
    <n v="78.03"/>
    <s v="Within IQR"/>
    <n v="70.72"/>
    <n v="85.34"/>
    <n v="33"/>
    <n v="21.43"/>
    <n v="71.27"/>
  </r>
  <r>
    <s v="Programme Type by Deanery"/>
    <x v="30"/>
    <x v="2"/>
    <x v="4"/>
    <n v="2015"/>
    <n v="81.180000000000007"/>
    <s v="In Q1 but not a below outlier"/>
    <n v="73.489999999999995"/>
    <n v="88.86"/>
    <n v="34"/>
    <n v="22.87"/>
    <n v="86.73"/>
  </r>
  <r>
    <s v="Programme Type by Deanery"/>
    <x v="30"/>
    <x v="2"/>
    <x v="5"/>
    <n v="2015"/>
    <n v="80.88"/>
    <s v="Within IQR"/>
    <n v="75.760000000000005"/>
    <n v="86.01"/>
    <n v="34"/>
    <n v="15.25"/>
    <n v="83.6"/>
  </r>
  <r>
    <s v="Programme Type by Deanery"/>
    <x v="30"/>
    <x v="2"/>
    <x v="6"/>
    <n v="2015"/>
    <n v="71.760000000000005"/>
    <s v="Within IQR"/>
    <n v="65.459999999999994"/>
    <n v="78.069999999999993"/>
    <n v="34"/>
    <n v="18.739999999999998"/>
    <n v="76.569999999999993"/>
  </r>
  <r>
    <s v="Programme Type by Deanery"/>
    <x v="30"/>
    <x v="2"/>
    <x v="7"/>
    <n v="2015"/>
    <n v="34.380000000000003"/>
    <s v="Below"/>
    <n v="29.25"/>
    <n v="39.5"/>
    <n v="34"/>
    <n v="15.26"/>
    <n v="48.09"/>
  </r>
  <r>
    <s v="Programme Type by Deanery"/>
    <x v="30"/>
    <x v="2"/>
    <x v="8"/>
    <n v="2015"/>
    <n v="90.2"/>
    <s v="Within IQR"/>
    <n v="84.62"/>
    <n v="95.78"/>
    <n v="34"/>
    <n v="16.600000000000001"/>
    <n v="89.55"/>
  </r>
  <r>
    <s v="Programme Type by Deanery"/>
    <x v="30"/>
    <x v="2"/>
    <x v="9"/>
    <n v="2015"/>
    <n v="67.790000000000006"/>
    <s v="Within IQR"/>
    <n v="62.38"/>
    <n v="73.2"/>
    <n v="34"/>
    <n v="16.100000000000001"/>
    <n v="70.44"/>
  </r>
  <r>
    <s v="Programme Type by Deanery"/>
    <x v="30"/>
    <x v="2"/>
    <x v="10"/>
    <n v="2015"/>
    <n v="71.09"/>
    <s v="In Q1 but not a below outlier"/>
    <n v="62.62"/>
    <n v="79.55"/>
    <n v="33"/>
    <n v="24.8"/>
    <n v="79.53"/>
  </r>
  <r>
    <s v="Programme Type by Deanery"/>
    <x v="30"/>
    <x v="2"/>
    <x v="11"/>
    <n v="2015"/>
    <n v="51.79"/>
    <s v="Within IQR"/>
    <n v="48.87"/>
    <n v="54.72"/>
    <n v="34"/>
    <n v="8.6999999999999993"/>
    <n v="62.18"/>
  </r>
  <r>
    <s v="Programme Type by Deanery"/>
    <x v="30"/>
    <x v="2"/>
    <x v="12"/>
    <n v="2015"/>
    <n v="64.650000000000006"/>
    <s v="Within IQR"/>
    <n v="59.71"/>
    <n v="69.59"/>
    <n v="32"/>
    <n v="14.26"/>
    <n v="68.48"/>
  </r>
  <r>
    <s v="Programme Type by Deanery"/>
    <x v="30"/>
    <x v="2"/>
    <x v="13"/>
    <n v="2015"/>
    <n v="65.05"/>
    <s v="Within IQR"/>
    <n v="55.37"/>
    <n v="74.739999999999995"/>
    <n v="31"/>
    <n v="27.52"/>
    <n v="72.78"/>
  </r>
  <r>
    <s v="Programme Type by Deanery"/>
    <x v="30"/>
    <x v="3"/>
    <x v="0"/>
    <n v="2015"/>
    <n v="75.760000000000005"/>
    <s v="Below"/>
    <n v="70.430000000000007"/>
    <n v="81.09"/>
    <n v="33"/>
    <n v="15.62"/>
    <n v="83.49"/>
  </r>
  <r>
    <s v="Programme Type by Deanery"/>
    <x v="30"/>
    <x v="3"/>
    <x v="1"/>
    <n v="2015"/>
    <n v="87.29"/>
    <s v="Below"/>
    <n v="83.66"/>
    <n v="90.91"/>
    <n v="33"/>
    <n v="10.63"/>
    <n v="92.14"/>
  </r>
  <r>
    <s v="Programme Type by Deanery"/>
    <x v="30"/>
    <x v="3"/>
    <x v="2"/>
    <n v="2015"/>
    <n v="84.65"/>
    <s v="Below"/>
    <n v="80.819999999999993"/>
    <n v="88.48"/>
    <n v="33"/>
    <n v="11.22"/>
    <n v="91.62"/>
  </r>
  <r>
    <s v="Programme Type by Deanery"/>
    <x v="30"/>
    <x v="3"/>
    <x v="3"/>
    <n v="2015"/>
    <n v="66.53"/>
    <s v="Within IQR"/>
    <n v="59.87"/>
    <n v="73.19"/>
    <n v="31"/>
    <n v="18.93"/>
    <n v="71.27"/>
  </r>
  <r>
    <s v="Programme Type by Deanery"/>
    <x v="30"/>
    <x v="3"/>
    <x v="4"/>
    <n v="2015"/>
    <n v="76.06"/>
    <s v="Below"/>
    <n v="68.290000000000006"/>
    <n v="83.83"/>
    <n v="33"/>
    <n v="22.77"/>
    <n v="86.73"/>
  </r>
  <r>
    <s v="Programme Type by Deanery"/>
    <x v="30"/>
    <x v="3"/>
    <x v="5"/>
    <n v="2015"/>
    <n v="78.48"/>
    <s v="In Q1 but not a below outlier"/>
    <n v="73.430000000000007"/>
    <n v="83.54"/>
    <n v="33"/>
    <n v="14.82"/>
    <n v="83.6"/>
  </r>
  <r>
    <s v="Programme Type by Deanery"/>
    <x v="30"/>
    <x v="3"/>
    <x v="6"/>
    <n v="2015"/>
    <n v="69.55"/>
    <s v="Below"/>
    <n v="64.489999999999995"/>
    <n v="74.599999999999994"/>
    <n v="33"/>
    <n v="14.81"/>
    <n v="76.569999999999993"/>
  </r>
  <r>
    <s v="Programme Type by Deanery"/>
    <x v="30"/>
    <x v="3"/>
    <x v="7"/>
    <n v="2015"/>
    <n v="35.61"/>
    <s v="Below"/>
    <n v="30.61"/>
    <n v="40.61"/>
    <n v="33"/>
    <n v="14.65"/>
    <n v="48.09"/>
  </r>
  <r>
    <s v="Programme Type by Deanery"/>
    <x v="30"/>
    <x v="3"/>
    <x v="8"/>
    <n v="2015"/>
    <n v="83.33"/>
    <s v="Within IQR"/>
    <n v="77.06"/>
    <n v="89.61"/>
    <n v="33"/>
    <n v="18.399999999999999"/>
    <n v="89.55"/>
  </r>
  <r>
    <s v="Programme Type by Deanery"/>
    <x v="30"/>
    <x v="3"/>
    <x v="9"/>
    <n v="2015"/>
    <n v="63.15"/>
    <s v="Within IQR"/>
    <n v="57.17"/>
    <n v="69.13"/>
    <n v="33"/>
    <n v="17.53"/>
    <n v="70.44"/>
  </r>
  <r>
    <s v="Programme Type by Deanery"/>
    <x v="30"/>
    <x v="3"/>
    <x v="10"/>
    <n v="2015"/>
    <n v="75.86"/>
    <s v="Within IQR"/>
    <n v="69.58"/>
    <n v="82.15"/>
    <n v="29"/>
    <n v="17.27"/>
    <n v="79.53"/>
  </r>
  <r>
    <s v="Programme Type by Deanery"/>
    <x v="30"/>
    <x v="3"/>
    <x v="11"/>
    <n v="2015"/>
    <n v="52.06"/>
    <s v="Within IQR"/>
    <n v="46.15"/>
    <n v="57.97"/>
    <n v="33"/>
    <n v="17.32"/>
    <n v="62.18"/>
  </r>
  <r>
    <s v="Programme Type by Deanery"/>
    <x v="30"/>
    <x v="3"/>
    <x v="12"/>
    <n v="2015"/>
    <n v="63.28"/>
    <s v="Within IQR"/>
    <n v="58.71"/>
    <n v="67.849999999999994"/>
    <n v="31"/>
    <n v="12.98"/>
    <n v="68.48"/>
  </r>
  <r>
    <s v="Programme Type by Deanery"/>
    <x v="30"/>
    <x v="3"/>
    <x v="13"/>
    <n v="2015"/>
    <n v="55.5"/>
    <s v="Below"/>
    <n v="44.35"/>
    <n v="66.650000000000006"/>
    <n v="30"/>
    <n v="31.16"/>
    <n v="72.78"/>
  </r>
  <r>
    <s v="Programme Type by Deanery"/>
    <x v="30"/>
    <x v="4"/>
    <x v="0"/>
    <n v="2015"/>
    <n v="83.58"/>
    <s v="Within IQR"/>
    <n v="81.180000000000007"/>
    <n v="85.98"/>
    <n v="115"/>
    <n v="13.14"/>
    <n v="83.49"/>
  </r>
  <r>
    <s v="Programme Type by Deanery"/>
    <x v="30"/>
    <x v="4"/>
    <x v="1"/>
    <n v="2015"/>
    <n v="91.66"/>
    <s v="Within IQR"/>
    <n v="90.24"/>
    <n v="93.08"/>
    <n v="115"/>
    <n v="7.78"/>
    <n v="92.14"/>
  </r>
  <r>
    <s v="Programme Type by Deanery"/>
    <x v="30"/>
    <x v="4"/>
    <x v="2"/>
    <n v="2015"/>
    <n v="89.75"/>
    <s v="Within IQR"/>
    <n v="88.13"/>
    <n v="91.36"/>
    <n v="114"/>
    <n v="8.7899999999999991"/>
    <n v="91.62"/>
  </r>
  <r>
    <s v="Programme Type by Deanery"/>
    <x v="30"/>
    <x v="4"/>
    <x v="3"/>
    <n v="2015"/>
    <n v="73.86"/>
    <s v="Within IQR"/>
    <n v="69.900000000000006"/>
    <n v="77.819999999999993"/>
    <n v="110"/>
    <n v="21.19"/>
    <n v="71.27"/>
  </r>
  <r>
    <s v="Programme Type by Deanery"/>
    <x v="30"/>
    <x v="4"/>
    <x v="4"/>
    <n v="2015"/>
    <n v="83.96"/>
    <s v="In Q1 but not a below outlier"/>
    <n v="80.400000000000006"/>
    <n v="87.51"/>
    <n v="115"/>
    <n v="19.440000000000001"/>
    <n v="86.73"/>
  </r>
  <r>
    <s v="Programme Type by Deanery"/>
    <x v="30"/>
    <x v="4"/>
    <x v="5"/>
    <n v="2015"/>
    <n v="82.61"/>
    <s v="Within IQR"/>
    <n v="79.72"/>
    <n v="85.49"/>
    <n v="115"/>
    <n v="15.79"/>
    <n v="83.6"/>
  </r>
  <r>
    <s v="Programme Type by Deanery"/>
    <x v="30"/>
    <x v="4"/>
    <x v="6"/>
    <n v="2015"/>
    <n v="77.739999999999995"/>
    <s v="Within IQR"/>
    <n v="74.78"/>
    <n v="80.7"/>
    <n v="115"/>
    <n v="16.18"/>
    <n v="76.569999999999993"/>
  </r>
  <r>
    <s v="Programme Type by Deanery"/>
    <x v="30"/>
    <x v="4"/>
    <x v="7"/>
    <n v="2015"/>
    <n v="40.47"/>
    <s v="Within IQR"/>
    <n v="37.840000000000003"/>
    <n v="43.1"/>
    <n v="115"/>
    <n v="14.38"/>
    <n v="48.09"/>
  </r>
  <r>
    <s v="Programme Type by Deanery"/>
    <x v="30"/>
    <x v="4"/>
    <x v="8"/>
    <n v="2015"/>
    <n v="87.61"/>
    <s v="Within IQR"/>
    <n v="84.52"/>
    <n v="90.7"/>
    <n v="113"/>
    <n v="16.75"/>
    <n v="89.55"/>
  </r>
  <r>
    <s v="Programme Type by Deanery"/>
    <x v="30"/>
    <x v="4"/>
    <x v="9"/>
    <n v="2015"/>
    <n v="70.88"/>
    <s v="Within IQR"/>
    <n v="68.39"/>
    <n v="73.37"/>
    <n v="111"/>
    <n v="13.38"/>
    <n v="70.44"/>
  </r>
  <r>
    <s v="Programme Type by Deanery"/>
    <x v="30"/>
    <x v="4"/>
    <x v="10"/>
    <n v="2015"/>
    <n v="77.2"/>
    <s v="Within IQR"/>
    <n v="72.95"/>
    <n v="81.45"/>
    <n v="91"/>
    <n v="20.67"/>
    <n v="79.53"/>
  </r>
  <r>
    <s v="Programme Type by Deanery"/>
    <x v="30"/>
    <x v="4"/>
    <x v="11"/>
    <n v="2015"/>
    <n v="55.35"/>
    <s v="Within IQR"/>
    <n v="52.87"/>
    <n v="57.83"/>
    <n v="115"/>
    <n v="13.58"/>
    <n v="62.18"/>
  </r>
  <r>
    <s v="Programme Type by Deanery"/>
    <x v="30"/>
    <x v="4"/>
    <x v="12"/>
    <n v="2015"/>
    <n v="67.31"/>
    <s v="Within IQR"/>
    <n v="65.36"/>
    <n v="69.260000000000005"/>
    <n v="112"/>
    <n v="10.52"/>
    <n v="68.48"/>
  </r>
  <r>
    <s v="Programme Type by Deanery"/>
    <x v="30"/>
    <x v="4"/>
    <x v="13"/>
    <n v="2015"/>
    <n v="66.08"/>
    <s v="Within IQR"/>
    <n v="60.6"/>
    <n v="71.569999999999993"/>
    <n v="106"/>
    <n v="28.8"/>
    <n v="72.78"/>
  </r>
  <r>
    <s v="Programme Type by Deanery"/>
    <x v="30"/>
    <x v="5"/>
    <x v="0"/>
    <n v="2015"/>
    <n v="84.76"/>
    <s v="Within IQR"/>
    <n v="79.099999999999994"/>
    <n v="90.43"/>
    <n v="21"/>
    <n v="13.24"/>
    <n v="83.49"/>
  </r>
  <r>
    <s v="Programme Type by Deanery"/>
    <x v="30"/>
    <x v="5"/>
    <x v="1"/>
    <n v="2015"/>
    <n v="91.45"/>
    <s v="Within IQR"/>
    <n v="87.3"/>
    <n v="95.6"/>
    <n v="20"/>
    <n v="9.4600000000000009"/>
    <n v="92.14"/>
  </r>
  <r>
    <s v="Programme Type by Deanery"/>
    <x v="30"/>
    <x v="5"/>
    <x v="2"/>
    <n v="2015"/>
    <n v="88.75"/>
    <s v="Within IQR"/>
    <n v="84.44"/>
    <n v="93.06"/>
    <n v="20"/>
    <n v="9.85"/>
    <n v="91.62"/>
  </r>
  <r>
    <s v="Programme Type by Deanery"/>
    <x v="30"/>
    <x v="5"/>
    <x v="3"/>
    <n v="2015"/>
    <n v="88.75"/>
    <s v="Above"/>
    <n v="80.62"/>
    <n v="96.88"/>
    <n v="20"/>
    <n v="18.54"/>
    <n v="71.27"/>
  </r>
  <r>
    <s v="Programme Type by Deanery"/>
    <x v="30"/>
    <x v="5"/>
    <x v="4"/>
    <n v="2015"/>
    <n v="80.48"/>
    <s v="In Q1 but not a below outlier"/>
    <n v="70.89"/>
    <n v="90.06"/>
    <n v="21"/>
    <n v="22.41"/>
    <n v="86.73"/>
  </r>
  <r>
    <s v="Programme Type by Deanery"/>
    <x v="30"/>
    <x v="5"/>
    <x v="5"/>
    <n v="2015"/>
    <n v="85.24"/>
    <s v="Within IQR"/>
    <n v="78.95"/>
    <n v="91.53"/>
    <n v="21"/>
    <n v="14.7"/>
    <n v="83.6"/>
  </r>
  <r>
    <s v="Programme Type by Deanery"/>
    <x v="30"/>
    <x v="5"/>
    <x v="6"/>
    <n v="2015"/>
    <n v="75.48"/>
    <s v="Within IQR"/>
    <n v="70.03"/>
    <n v="80.92"/>
    <n v="21"/>
    <n v="12.74"/>
    <n v="76.569999999999993"/>
  </r>
  <r>
    <s v="Programme Type by Deanery"/>
    <x v="30"/>
    <x v="5"/>
    <x v="7"/>
    <n v="2015"/>
    <n v="41.67"/>
    <s v="Within IQR"/>
    <n v="36.119999999999997"/>
    <n v="47.21"/>
    <n v="21"/>
    <n v="12.96"/>
    <n v="48.09"/>
  </r>
  <r>
    <s v="Programme Type by Deanery"/>
    <x v="30"/>
    <x v="5"/>
    <x v="8"/>
    <n v="2015"/>
    <n v="82.14"/>
    <s v="Within IQR"/>
    <n v="73.760000000000005"/>
    <n v="90.52"/>
    <n v="21"/>
    <n v="19.59"/>
    <n v="89.55"/>
  </r>
  <r>
    <s v="Programme Type by Deanery"/>
    <x v="30"/>
    <x v="5"/>
    <x v="9"/>
    <n v="2015"/>
    <n v="68.52"/>
    <s v="Within IQR"/>
    <n v="61.76"/>
    <n v="75.28"/>
    <n v="21"/>
    <n v="15.81"/>
    <n v="70.44"/>
  </r>
  <r>
    <s v="Programme Type by Deanery"/>
    <x v="30"/>
    <x v="5"/>
    <x v="10"/>
    <n v="2015"/>
    <n v="80.47"/>
    <s v="Within IQR"/>
    <n v="73.290000000000006"/>
    <n v="87.65"/>
    <n v="16"/>
    <n v="14.65"/>
    <n v="79.53"/>
  </r>
  <r>
    <s v="Programme Type by Deanery"/>
    <x v="30"/>
    <x v="5"/>
    <x v="11"/>
    <n v="2015"/>
    <n v="56.43"/>
    <s v="Within IQR"/>
    <n v="49.33"/>
    <n v="63.53"/>
    <n v="21"/>
    <n v="16.600000000000001"/>
    <n v="62.18"/>
  </r>
  <r>
    <s v="Programme Type by Deanery"/>
    <x v="30"/>
    <x v="5"/>
    <x v="12"/>
    <n v="2015"/>
    <n v="75.52"/>
    <s v="Within IQR"/>
    <n v="71.989999999999995"/>
    <n v="79.05"/>
    <n v="21"/>
    <n v="8.26"/>
    <n v="68.48"/>
  </r>
  <r>
    <s v="Programme Type by Deanery"/>
    <x v="30"/>
    <x v="5"/>
    <x v="13"/>
    <n v="2015"/>
    <n v="79.290000000000006"/>
    <s v="Within IQR"/>
    <n v="69.39"/>
    <n v="89.18"/>
    <n v="21"/>
    <n v="23.13"/>
    <n v="72.78"/>
  </r>
  <r>
    <s v="Programme Type by Deanery"/>
    <x v="30"/>
    <x v="6"/>
    <x v="0"/>
    <n v="2015"/>
    <n v="88"/>
    <s v="Within IQR"/>
    <n v="79.53"/>
    <n v="96.47"/>
    <n v="4"/>
    <n v="8.64"/>
    <n v="83.49"/>
  </r>
  <r>
    <s v="Programme Type by Deanery"/>
    <x v="30"/>
    <x v="6"/>
    <x v="1"/>
    <n v="2015"/>
    <n v="94.5"/>
    <s v="Within IQR"/>
    <n v="88.65"/>
    <n v="100.35"/>
    <n v="4"/>
    <n v="5.97"/>
    <n v="92.14"/>
  </r>
  <r>
    <s v="Programme Type by Deanery"/>
    <x v="30"/>
    <x v="6"/>
    <x v="2"/>
    <n v="2015"/>
    <n v="92.5"/>
    <s v="Within IQR"/>
    <n v="88.23"/>
    <n v="96.77"/>
    <n v="4"/>
    <n v="4.3600000000000003"/>
    <n v="91.62"/>
  </r>
  <r>
    <s v="Programme Type by Deanery"/>
    <x v="30"/>
    <x v="6"/>
    <x v="3"/>
    <n v="2015"/>
    <n v="71.88"/>
    <s v="Within IQR"/>
    <n v="46.62"/>
    <n v="97.13"/>
    <n v="4"/>
    <n v="25.77"/>
    <n v="71.27"/>
  </r>
  <r>
    <s v="Programme Type by Deanery"/>
    <x v="30"/>
    <x v="6"/>
    <x v="4"/>
    <n v="2015"/>
    <n v="88.75"/>
    <s v="In Q1 but not a below outlier"/>
    <n v="76.5"/>
    <n v="101"/>
    <n v="4"/>
    <n v="12.5"/>
    <n v="86.73"/>
  </r>
  <r>
    <s v="Programme Type by Deanery"/>
    <x v="30"/>
    <x v="6"/>
    <x v="5"/>
    <n v="2015"/>
    <n v="92.5"/>
    <s v="Within IQR"/>
    <n v="83.12"/>
    <n v="101.88"/>
    <n v="4"/>
    <n v="9.57"/>
    <n v="83.6"/>
  </r>
  <r>
    <s v="Programme Type by Deanery"/>
    <x v="30"/>
    <x v="6"/>
    <x v="6"/>
    <n v="2015"/>
    <n v="76.25"/>
    <s v="Within IQR"/>
    <n v="71.56"/>
    <n v="80.94"/>
    <n v="4"/>
    <n v="4.79"/>
    <n v="76.569999999999993"/>
  </r>
  <r>
    <s v="Programme Type by Deanery"/>
    <x v="30"/>
    <x v="6"/>
    <x v="7"/>
    <n v="2015"/>
    <n v="50"/>
    <s v="Within IQR"/>
    <n v="36.770000000000003"/>
    <n v="63.23"/>
    <n v="4"/>
    <n v="13.5"/>
    <n v="48.09"/>
  </r>
  <r>
    <s v="Programme Type by Deanery"/>
    <x v="30"/>
    <x v="6"/>
    <x v="8"/>
    <n v="2015"/>
    <n v="100"/>
    <s v="Within IQR"/>
    <n v="100"/>
    <n v="100"/>
    <n v="4"/>
    <n v="0"/>
    <n v="89.55"/>
  </r>
  <r>
    <s v="Programme Type by Deanery"/>
    <x v="30"/>
    <x v="6"/>
    <x v="9"/>
    <n v="2015"/>
    <n v="72.25"/>
    <s v="Within IQR"/>
    <n v="68.92"/>
    <n v="75.58"/>
    <n v="4"/>
    <n v="3.4"/>
    <n v="70.44"/>
  </r>
  <r>
    <s v="Programme Type by Deanery"/>
    <x v="30"/>
    <x v="6"/>
    <x v="10"/>
    <n v="2015"/>
    <n v="84.38"/>
    <s v="Within IQR"/>
    <n v="77.400000000000006"/>
    <n v="91.35"/>
    <n v="4"/>
    <n v="7.12"/>
    <n v="79.53"/>
  </r>
  <r>
    <s v="Programme Type by Deanery"/>
    <x v="30"/>
    <x v="6"/>
    <x v="11"/>
    <n v="2015"/>
    <n v="50.75"/>
    <s v="Below"/>
    <n v="42.42"/>
    <n v="59.08"/>
    <n v="4"/>
    <n v="8.5"/>
    <n v="62.18"/>
  </r>
  <r>
    <s v="Programme Type by Deanery"/>
    <x v="30"/>
    <x v="6"/>
    <x v="12"/>
    <n v="2015"/>
    <n v="72.08"/>
    <s v="Within IQR"/>
    <n v="54.58"/>
    <n v="89.58"/>
    <n v="3"/>
    <n v="15.46"/>
    <n v="68.48"/>
  </r>
  <r>
    <s v="Programme Type by Deanery"/>
    <x v="30"/>
    <x v="6"/>
    <x v="13"/>
    <n v="2015"/>
    <n v="88.33"/>
    <s v="Within IQR"/>
    <n v="70.150000000000006"/>
    <n v="106.52"/>
    <n v="3"/>
    <n v="16.07"/>
    <n v="72.78"/>
  </r>
  <r>
    <s v="Programme Type by Deanery"/>
    <x v="30"/>
    <x v="7"/>
    <x v="0"/>
    <n v="2015"/>
    <n v="91"/>
    <s v="Within IQR"/>
    <n v="82.31"/>
    <n v="99.69"/>
    <n v="4"/>
    <n v="8.8699999999999992"/>
    <n v="83.49"/>
  </r>
  <r>
    <s v="Programme Type by Deanery"/>
    <x v="30"/>
    <x v="7"/>
    <x v="1"/>
    <n v="2015"/>
    <n v="89"/>
    <s v="Within IQR"/>
    <n v="86.35"/>
    <n v="91.65"/>
    <n v="4"/>
    <n v="2.71"/>
    <n v="92.14"/>
  </r>
  <r>
    <s v="Programme Type by Deanery"/>
    <x v="30"/>
    <x v="7"/>
    <x v="2"/>
    <n v="2015"/>
    <n v="83.25"/>
    <s v="In Q1 but not a below outlier"/>
    <n v="74.66"/>
    <n v="91.84"/>
    <n v="4"/>
    <n v="8.77"/>
    <n v="91.62"/>
  </r>
  <r>
    <s v="Programme Type by Deanery"/>
    <x v="30"/>
    <x v="7"/>
    <x v="3"/>
    <n v="2015"/>
    <n v="71.88"/>
    <s v="Within IQR"/>
    <n v="50.95"/>
    <n v="92.8"/>
    <n v="4"/>
    <n v="21.35"/>
    <n v="71.27"/>
  </r>
  <r>
    <s v="Programme Type by Deanery"/>
    <x v="30"/>
    <x v="7"/>
    <x v="4"/>
    <n v="2015"/>
    <n v="86.25"/>
    <s v="In Q1 but not a below outlier"/>
    <n v="72.180000000000007"/>
    <n v="100.32"/>
    <n v="4"/>
    <n v="14.36"/>
    <n v="86.73"/>
  </r>
  <r>
    <s v="Programme Type by Deanery"/>
    <x v="30"/>
    <x v="7"/>
    <x v="5"/>
    <n v="2015"/>
    <n v="97.5"/>
    <s v="Within IQR"/>
    <n v="92.6"/>
    <n v="102.4"/>
    <n v="4"/>
    <n v="5"/>
    <n v="83.6"/>
  </r>
  <r>
    <s v="Programme Type by Deanery"/>
    <x v="30"/>
    <x v="7"/>
    <x v="6"/>
    <n v="2015"/>
    <n v="81.25"/>
    <s v="Within IQR"/>
    <n v="66.62"/>
    <n v="95.88"/>
    <n v="4"/>
    <n v="14.93"/>
    <n v="76.569999999999993"/>
  </r>
  <r>
    <s v="Programme Type by Deanery"/>
    <x v="30"/>
    <x v="7"/>
    <x v="7"/>
    <n v="2015"/>
    <n v="39.06"/>
    <s v="Within IQR"/>
    <n v="31.36"/>
    <n v="46.77"/>
    <n v="4"/>
    <n v="7.86"/>
    <n v="48.09"/>
  </r>
  <r>
    <s v="Programme Type by Deanery"/>
    <x v="30"/>
    <x v="7"/>
    <x v="8"/>
    <n v="2015"/>
    <n v="100"/>
    <s v="Within IQR"/>
    <n v="100"/>
    <n v="100"/>
    <n v="4"/>
    <n v="0"/>
    <n v="89.55"/>
  </r>
  <r>
    <s v="Programme Type by Deanery"/>
    <x v="30"/>
    <x v="7"/>
    <x v="9"/>
    <n v="2015"/>
    <n v="70.459999999999994"/>
    <s v="Within IQR"/>
    <n v="62.87"/>
    <n v="78.06"/>
    <n v="4"/>
    <n v="7.75"/>
    <n v="70.44"/>
  </r>
  <r>
    <s v="Programme Type by Deanery"/>
    <x v="30"/>
    <x v="7"/>
    <x v="10"/>
    <n v="2015"/>
    <n v="91.67"/>
    <s v="Within IQR"/>
    <n v="82.23"/>
    <n v="101.1"/>
    <n v="3"/>
    <n v="8.34"/>
    <n v="79.53"/>
  </r>
  <r>
    <s v="Programme Type by Deanery"/>
    <x v="30"/>
    <x v="7"/>
    <x v="11"/>
    <n v="2015"/>
    <n v="48.75"/>
    <s v="Below"/>
    <n v="46.17"/>
    <n v="51.33"/>
    <n v="4"/>
    <n v="2.63"/>
    <n v="62.18"/>
  </r>
  <r>
    <s v="Programme Type by Deanery"/>
    <x v="30"/>
    <x v="7"/>
    <x v="12"/>
    <n v="2015"/>
    <n v="73.17"/>
    <s v="Within IQR"/>
    <n v="59.8"/>
    <n v="86.54"/>
    <n v="3"/>
    <n v="11.81"/>
    <n v="68.48"/>
  </r>
  <r>
    <s v="Programme Type by Deanery"/>
    <x v="30"/>
    <x v="7"/>
    <x v="13"/>
    <n v="2015"/>
    <n v="96.25"/>
    <s v="Above"/>
    <n v="93.8"/>
    <n v="98.7"/>
    <n v="4"/>
    <n v="2.5"/>
    <n v="72.78"/>
  </r>
  <r>
    <s v="Programme Type by Deanery"/>
    <x v="30"/>
    <x v="8"/>
    <x v="0"/>
    <n v="2015"/>
    <n v="77.33"/>
    <s v="Within IQR"/>
    <n v="63.2"/>
    <n v="91.47"/>
    <n v="9"/>
    <n v="21.63"/>
    <n v="83.49"/>
  </r>
  <r>
    <s v="Programme Type by Deanery"/>
    <x v="30"/>
    <x v="8"/>
    <x v="1"/>
    <n v="2015"/>
    <n v="92.22"/>
    <s v="Within IQR"/>
    <n v="88.25"/>
    <n v="96.19"/>
    <n v="9"/>
    <n v="6.08"/>
    <n v="92.14"/>
  </r>
  <r>
    <s v="Programme Type by Deanery"/>
    <x v="30"/>
    <x v="8"/>
    <x v="2"/>
    <n v="2015"/>
    <n v="91.56"/>
    <s v="Within IQR"/>
    <n v="85.27"/>
    <n v="97.84"/>
    <n v="9"/>
    <n v="9.6199999999999992"/>
    <n v="91.62"/>
  </r>
  <r>
    <s v="Programme Type by Deanery"/>
    <x v="30"/>
    <x v="8"/>
    <x v="3"/>
    <n v="2015"/>
    <n v="79.17"/>
    <s v="Within IQR"/>
    <n v="62.33"/>
    <n v="96"/>
    <n v="9"/>
    <n v="25.77"/>
    <n v="71.27"/>
  </r>
  <r>
    <s v="Programme Type by Deanery"/>
    <x v="30"/>
    <x v="8"/>
    <x v="4"/>
    <n v="2015"/>
    <n v="89.79"/>
    <s v="In Q1 but not a below outlier"/>
    <n v="82.69"/>
    <n v="96.9"/>
    <n v="8"/>
    <n v="10.25"/>
    <n v="86.73"/>
  </r>
  <r>
    <s v="Programme Type by Deanery"/>
    <x v="30"/>
    <x v="8"/>
    <x v="5"/>
    <n v="2015"/>
    <n v="74.44"/>
    <s v="In Q1 but not a below outlier"/>
    <n v="61.75"/>
    <n v="87.14"/>
    <n v="9"/>
    <n v="19.440000000000001"/>
    <n v="83.6"/>
  </r>
  <r>
    <s v="Programme Type by Deanery"/>
    <x v="30"/>
    <x v="8"/>
    <x v="6"/>
    <n v="2015"/>
    <n v="71.67"/>
    <s v="Within IQR"/>
    <n v="59.12"/>
    <n v="84.21"/>
    <n v="9"/>
    <n v="19.2"/>
    <n v="76.569999999999993"/>
  </r>
  <r>
    <s v="Programme Type by Deanery"/>
    <x v="30"/>
    <x v="8"/>
    <x v="7"/>
    <n v="2015"/>
    <n v="48.61"/>
    <s v="Within IQR"/>
    <n v="37.28"/>
    <n v="59.94"/>
    <n v="9"/>
    <n v="17.34"/>
    <n v="48.09"/>
  </r>
  <r>
    <s v="Programme Type by Deanery"/>
    <x v="30"/>
    <x v="8"/>
    <x v="8"/>
    <n v="2015"/>
    <n v="83.33"/>
    <s v="Within IQR"/>
    <n v="71.78"/>
    <n v="94.88"/>
    <n v="9"/>
    <n v="17.68"/>
    <n v="89.55"/>
  </r>
  <r>
    <s v="Programme Type by Deanery"/>
    <x v="30"/>
    <x v="8"/>
    <x v="9"/>
    <n v="2015"/>
    <n v="66.64"/>
    <s v="Within IQR"/>
    <n v="52.13"/>
    <n v="81.150000000000006"/>
    <n v="8"/>
    <n v="20.94"/>
    <n v="70.44"/>
  </r>
  <r>
    <s v="Programme Type by Deanery"/>
    <x v="30"/>
    <x v="8"/>
    <x v="10"/>
    <n v="2015"/>
    <n v="84.38"/>
    <s v="Within IQR"/>
    <n v="76.39"/>
    <n v="92.36"/>
    <n v="8"/>
    <n v="11.52"/>
    <n v="79.53"/>
  </r>
  <r>
    <s v="Programme Type by Deanery"/>
    <x v="30"/>
    <x v="8"/>
    <x v="11"/>
    <n v="2015"/>
    <n v="52.44"/>
    <s v="Within IQR"/>
    <n v="42.23"/>
    <n v="62.66"/>
    <n v="9"/>
    <n v="15.63"/>
    <n v="62.18"/>
  </r>
  <r>
    <s v="Programme Type by Deanery"/>
    <x v="30"/>
    <x v="8"/>
    <x v="12"/>
    <n v="2015"/>
    <n v="62.35"/>
    <s v="Within IQR"/>
    <n v="52.85"/>
    <n v="71.849999999999994"/>
    <n v="5"/>
    <n v="10.83"/>
    <n v="68.48"/>
  </r>
  <r>
    <s v="Programme Type by Deanery"/>
    <x v="30"/>
    <x v="8"/>
    <x v="13"/>
    <n v="2015"/>
    <n v="80.239999999999995"/>
    <s v="Within IQR"/>
    <n v="62.43"/>
    <n v="98.05"/>
    <n v="7"/>
    <n v="24.05"/>
    <n v="72.78"/>
  </r>
  <r>
    <s v="Programme Type by Deanery"/>
    <x v="30"/>
    <x v="9"/>
    <x v="0"/>
    <n v="2015"/>
    <n v="84.4"/>
    <s v="Within IQR"/>
    <n v="77.540000000000006"/>
    <n v="91.26"/>
    <n v="10"/>
    <n v="11.07"/>
    <n v="83.49"/>
  </r>
  <r>
    <s v="Programme Type by Deanery"/>
    <x v="30"/>
    <x v="9"/>
    <x v="1"/>
    <n v="2015"/>
    <n v="95.7"/>
    <s v="Within IQR"/>
    <n v="93.83"/>
    <n v="97.57"/>
    <n v="10"/>
    <n v="3.02"/>
    <n v="92.14"/>
  </r>
  <r>
    <s v="Programme Type by Deanery"/>
    <x v="30"/>
    <x v="9"/>
    <x v="2"/>
    <n v="2015"/>
    <n v="92.9"/>
    <s v="Within IQR"/>
    <n v="88.42"/>
    <n v="97.38"/>
    <n v="10"/>
    <n v="7.23"/>
    <n v="91.62"/>
  </r>
  <r>
    <s v="Programme Type by Deanery"/>
    <x v="30"/>
    <x v="9"/>
    <x v="3"/>
    <n v="2015"/>
    <n v="80"/>
    <s v="Within IQR"/>
    <n v="69.540000000000006"/>
    <n v="90.46"/>
    <n v="10"/>
    <n v="16.87"/>
    <n v="71.27"/>
  </r>
  <r>
    <s v="Programme Type by Deanery"/>
    <x v="30"/>
    <x v="9"/>
    <x v="4"/>
    <n v="2015"/>
    <n v="90"/>
    <s v="Within IQR"/>
    <n v="77.56"/>
    <n v="102.44"/>
    <n v="9"/>
    <n v="19.04"/>
    <n v="86.73"/>
  </r>
  <r>
    <s v="Programme Type by Deanery"/>
    <x v="30"/>
    <x v="9"/>
    <x v="5"/>
    <n v="2015"/>
    <n v="83"/>
    <s v="Within IQR"/>
    <n v="75.81"/>
    <n v="90.19"/>
    <n v="10"/>
    <n v="11.6"/>
    <n v="83.6"/>
  </r>
  <r>
    <s v="Programme Type by Deanery"/>
    <x v="30"/>
    <x v="9"/>
    <x v="6"/>
    <n v="2015"/>
    <n v="77"/>
    <s v="Within IQR"/>
    <n v="70.27"/>
    <n v="83.73"/>
    <n v="10"/>
    <n v="10.85"/>
    <n v="76.569999999999993"/>
  </r>
  <r>
    <s v="Programme Type by Deanery"/>
    <x v="30"/>
    <x v="9"/>
    <x v="7"/>
    <n v="2015"/>
    <n v="45.63"/>
    <s v="Within IQR"/>
    <n v="39.29"/>
    <n v="51.96"/>
    <n v="10"/>
    <n v="10.23"/>
    <n v="48.09"/>
  </r>
  <r>
    <s v="Programme Type by Deanery"/>
    <x v="30"/>
    <x v="9"/>
    <x v="8"/>
    <n v="2015"/>
    <n v="87.5"/>
    <s v="Within IQR"/>
    <n v="79.33"/>
    <n v="95.67"/>
    <n v="10"/>
    <n v="13.18"/>
    <n v="89.55"/>
  </r>
  <r>
    <s v="Programme Type by Deanery"/>
    <x v="30"/>
    <x v="9"/>
    <x v="9"/>
    <n v="2015"/>
    <n v="70.42"/>
    <s v="Within IQR"/>
    <n v="60.79"/>
    <n v="80.05"/>
    <n v="10"/>
    <n v="15.54"/>
    <n v="70.44"/>
  </r>
  <r>
    <s v="Programme Type by Deanery"/>
    <x v="30"/>
    <x v="9"/>
    <x v="10"/>
    <n v="2015"/>
    <n v="86.46"/>
    <s v="Within IQR"/>
    <n v="79.430000000000007"/>
    <n v="93.49"/>
    <n v="8"/>
    <n v="10.15"/>
    <n v="79.53"/>
  </r>
  <r>
    <s v="Programme Type by Deanery"/>
    <x v="30"/>
    <x v="9"/>
    <x v="11"/>
    <n v="2015"/>
    <n v="49.8"/>
    <s v="Below"/>
    <n v="46.42"/>
    <n v="53.18"/>
    <n v="10"/>
    <n v="5.45"/>
    <n v="62.18"/>
  </r>
  <r>
    <s v="Programme Type by Deanery"/>
    <x v="30"/>
    <x v="9"/>
    <x v="12"/>
    <n v="2015"/>
    <n v="63.2"/>
    <s v="Within IQR"/>
    <n v="55.57"/>
    <n v="70.83"/>
    <n v="10"/>
    <n v="12.31"/>
    <n v="68.48"/>
  </r>
  <r>
    <s v="Programme Type by Deanery"/>
    <x v="30"/>
    <x v="9"/>
    <x v="13"/>
    <n v="2015"/>
    <n v="64"/>
    <s v="Within IQR"/>
    <n v="49.93"/>
    <n v="78.069999999999993"/>
    <n v="10"/>
    <n v="22.71"/>
    <n v="72.78"/>
  </r>
  <r>
    <s v="Programme Type by Deanery"/>
    <x v="30"/>
    <x v="10"/>
    <x v="0"/>
    <n v="2015"/>
    <n v="81.069999999999993"/>
    <s v="Within IQR"/>
    <n v="76.81"/>
    <n v="85.33"/>
    <n v="41"/>
    <n v="13.91"/>
    <n v="83.49"/>
  </r>
  <r>
    <s v="Programme Type by Deanery"/>
    <x v="30"/>
    <x v="10"/>
    <x v="1"/>
    <n v="2015"/>
    <n v="89.74"/>
    <s v="Within IQR"/>
    <n v="86.74"/>
    <n v="92.74"/>
    <n v="41"/>
    <n v="9.7899999999999991"/>
    <n v="92.14"/>
  </r>
  <r>
    <s v="Programme Type by Deanery"/>
    <x v="30"/>
    <x v="10"/>
    <x v="2"/>
    <n v="2015"/>
    <n v="88.59"/>
    <s v="Within IQR"/>
    <n v="85.82"/>
    <n v="91.36"/>
    <n v="40"/>
    <n v="8.94"/>
    <n v="91.62"/>
  </r>
  <r>
    <s v="Programme Type by Deanery"/>
    <x v="30"/>
    <x v="10"/>
    <x v="3"/>
    <n v="2015"/>
    <n v="73.78"/>
    <s v="Within IQR"/>
    <n v="67.62"/>
    <n v="79.94"/>
    <n v="41"/>
    <n v="20.12"/>
    <n v="71.27"/>
  </r>
  <r>
    <s v="Programme Type by Deanery"/>
    <x v="30"/>
    <x v="10"/>
    <x v="4"/>
    <n v="2015"/>
    <n v="80.489999999999995"/>
    <s v="In Q1 but not a below outlier"/>
    <n v="73.2"/>
    <n v="87.78"/>
    <n v="41"/>
    <n v="23.82"/>
    <n v="86.73"/>
  </r>
  <r>
    <s v="Programme Type by Deanery"/>
    <x v="30"/>
    <x v="10"/>
    <x v="5"/>
    <n v="2015"/>
    <n v="82.2"/>
    <s v="Within IQR"/>
    <n v="78.06"/>
    <n v="86.33"/>
    <n v="41"/>
    <n v="13.51"/>
    <n v="83.6"/>
  </r>
  <r>
    <s v="Programme Type by Deanery"/>
    <x v="30"/>
    <x v="10"/>
    <x v="6"/>
    <n v="2015"/>
    <n v="73.540000000000006"/>
    <s v="Within IQR"/>
    <n v="68.8"/>
    <n v="78.27"/>
    <n v="41"/>
    <n v="15.46"/>
    <n v="76.569999999999993"/>
  </r>
  <r>
    <s v="Programme Type by Deanery"/>
    <x v="30"/>
    <x v="10"/>
    <x v="7"/>
    <n v="2015"/>
    <n v="42.38"/>
    <s v="Within IQR"/>
    <n v="38.61"/>
    <n v="46.14"/>
    <n v="41"/>
    <n v="12.3"/>
    <n v="48.09"/>
  </r>
  <r>
    <s v="Programme Type by Deanery"/>
    <x v="30"/>
    <x v="10"/>
    <x v="8"/>
    <n v="2015"/>
    <n v="88.41"/>
    <s v="Within IQR"/>
    <n v="83.86"/>
    <n v="92.97"/>
    <n v="41"/>
    <n v="14.89"/>
    <n v="89.55"/>
  </r>
  <r>
    <s v="Programme Type by Deanery"/>
    <x v="30"/>
    <x v="10"/>
    <x v="9"/>
    <n v="2015"/>
    <n v="72.73"/>
    <s v="Within IQR"/>
    <n v="68.48"/>
    <n v="76.97"/>
    <n v="41"/>
    <n v="13.86"/>
    <n v="70.44"/>
  </r>
  <r>
    <s v="Programme Type by Deanery"/>
    <x v="30"/>
    <x v="10"/>
    <x v="10"/>
    <n v="2015"/>
    <n v="72.36"/>
    <s v="In Q1 but not a below outlier"/>
    <n v="63.33"/>
    <n v="81.400000000000006"/>
    <n v="30"/>
    <n v="25.25"/>
    <n v="79.53"/>
  </r>
  <r>
    <s v="Programme Type by Deanery"/>
    <x v="30"/>
    <x v="10"/>
    <x v="11"/>
    <n v="2015"/>
    <n v="56.05"/>
    <s v="Within IQR"/>
    <n v="52.36"/>
    <n v="59.74"/>
    <n v="41"/>
    <n v="12.05"/>
    <n v="62.18"/>
  </r>
  <r>
    <s v="Programme Type by Deanery"/>
    <x v="30"/>
    <x v="10"/>
    <x v="12"/>
    <n v="2015"/>
    <n v="62.79"/>
    <s v="Within IQR"/>
    <n v="59.22"/>
    <n v="66.349999999999994"/>
    <n v="38"/>
    <n v="11.21"/>
    <n v="68.48"/>
  </r>
  <r>
    <s v="Programme Type by Deanery"/>
    <x v="30"/>
    <x v="10"/>
    <x v="13"/>
    <n v="2015"/>
    <n v="71.05"/>
    <s v="Within IQR"/>
    <n v="63.33"/>
    <n v="78.77"/>
    <n v="38"/>
    <n v="24.28"/>
    <n v="72.78"/>
  </r>
  <r>
    <s v="Programme Type by Deanery"/>
    <x v="30"/>
    <x v="11"/>
    <x v="0"/>
    <n v="2015"/>
    <n v="76.28"/>
    <s v="Within IQR"/>
    <n v="71.58"/>
    <n v="80.98"/>
    <n v="29"/>
    <n v="12.91"/>
    <n v="83.49"/>
  </r>
  <r>
    <s v="Programme Type by Deanery"/>
    <x v="30"/>
    <x v="11"/>
    <x v="1"/>
    <n v="2015"/>
    <n v="89.62"/>
    <s v="Within IQR"/>
    <n v="86.55"/>
    <n v="92.69"/>
    <n v="29"/>
    <n v="8.43"/>
    <n v="92.14"/>
  </r>
  <r>
    <s v="Programme Type by Deanery"/>
    <x v="30"/>
    <x v="11"/>
    <x v="2"/>
    <n v="2015"/>
    <n v="85.07"/>
    <s v="Below"/>
    <n v="80.78"/>
    <n v="89.37"/>
    <n v="27"/>
    <n v="11.38"/>
    <n v="91.62"/>
  </r>
  <r>
    <s v="Programme Type by Deanery"/>
    <x v="30"/>
    <x v="11"/>
    <x v="3"/>
    <n v="2015"/>
    <n v="82.59"/>
    <s v="Within IQR"/>
    <n v="76.12"/>
    <n v="89.06"/>
    <n v="28"/>
    <n v="17.46"/>
    <n v="71.27"/>
  </r>
  <r>
    <s v="Programme Type by Deanery"/>
    <x v="30"/>
    <x v="11"/>
    <x v="4"/>
    <n v="2015"/>
    <n v="83.39"/>
    <s v="In Q1 but not a below outlier"/>
    <n v="77.02"/>
    <n v="89.77"/>
    <n v="28"/>
    <n v="17.22"/>
    <n v="86.73"/>
  </r>
  <r>
    <s v="Programme Type by Deanery"/>
    <x v="30"/>
    <x v="11"/>
    <x v="5"/>
    <n v="2015"/>
    <n v="74.48"/>
    <s v="Below"/>
    <n v="69.28"/>
    <n v="79.680000000000007"/>
    <n v="29"/>
    <n v="14.29"/>
    <n v="83.6"/>
  </r>
  <r>
    <s v="Programme Type by Deanery"/>
    <x v="30"/>
    <x v="11"/>
    <x v="6"/>
    <n v="2015"/>
    <n v="71.55"/>
    <s v="Within IQR"/>
    <n v="66.38"/>
    <n v="76.72"/>
    <n v="29"/>
    <n v="14.21"/>
    <n v="76.569999999999993"/>
  </r>
  <r>
    <s v="Programme Type by Deanery"/>
    <x v="30"/>
    <x v="11"/>
    <x v="7"/>
    <n v="2015"/>
    <n v="39.15"/>
    <s v="Within IQR"/>
    <n v="33.590000000000003"/>
    <n v="44.71"/>
    <n v="29"/>
    <n v="15.28"/>
    <n v="48.09"/>
  </r>
  <r>
    <s v="Programme Type by Deanery"/>
    <x v="30"/>
    <x v="11"/>
    <x v="8"/>
    <n v="2015"/>
    <n v="87.07"/>
    <s v="Within IQR"/>
    <n v="80.81"/>
    <n v="93.33"/>
    <n v="29"/>
    <n v="17.190000000000001"/>
    <n v="89.55"/>
  </r>
  <r>
    <s v="Programme Type by Deanery"/>
    <x v="30"/>
    <x v="11"/>
    <x v="9"/>
    <n v="2015"/>
    <n v="69.14"/>
    <s v="Within IQR"/>
    <n v="64.33"/>
    <n v="73.95"/>
    <n v="29"/>
    <n v="13.22"/>
    <n v="70.44"/>
  </r>
  <r>
    <s v="Programme Type by Deanery"/>
    <x v="30"/>
    <x v="11"/>
    <x v="10"/>
    <n v="2015"/>
    <n v="78.08"/>
    <s v="Within IQR"/>
    <n v="71.09"/>
    <n v="85.07"/>
    <n v="23"/>
    <n v="17.100000000000001"/>
    <n v="79.53"/>
  </r>
  <r>
    <s v="Programme Type by Deanery"/>
    <x v="30"/>
    <x v="11"/>
    <x v="11"/>
    <n v="2015"/>
    <n v="50.17"/>
    <s v="Below"/>
    <n v="45.9"/>
    <n v="54.45"/>
    <n v="29"/>
    <n v="11.75"/>
    <n v="62.18"/>
  </r>
  <r>
    <s v="Programme Type by Deanery"/>
    <x v="30"/>
    <x v="11"/>
    <x v="12"/>
    <n v="2015"/>
    <n v="71.989999999999995"/>
    <s v="Within IQR"/>
    <n v="69.209999999999994"/>
    <n v="74.77"/>
    <n v="27"/>
    <n v="7.38"/>
    <n v="68.48"/>
  </r>
  <r>
    <s v="Programme Type by Deanery"/>
    <x v="30"/>
    <x v="11"/>
    <x v="13"/>
    <n v="2015"/>
    <n v="67.13"/>
    <s v="Within IQR"/>
    <n v="58.83"/>
    <n v="75.430000000000007"/>
    <n v="25"/>
    <n v="21.18"/>
    <n v="72.78"/>
  </r>
  <r>
    <s v="Programme Type by Deanery"/>
    <x v="30"/>
    <x v="12"/>
    <x v="0"/>
    <n v="2015"/>
    <n v="81.849999999999994"/>
    <s v="Within IQR"/>
    <n v="76.12"/>
    <n v="87.57"/>
    <n v="26"/>
    <n v="14.89"/>
    <n v="83.49"/>
  </r>
  <r>
    <s v="Programme Type by Deanery"/>
    <x v="30"/>
    <x v="12"/>
    <x v="1"/>
    <n v="2015"/>
    <n v="90.54"/>
    <s v="Within IQR"/>
    <n v="87.24"/>
    <n v="93.84"/>
    <n v="26"/>
    <n v="8.59"/>
    <n v="92.14"/>
  </r>
  <r>
    <s v="Programme Type by Deanery"/>
    <x v="30"/>
    <x v="12"/>
    <x v="2"/>
    <n v="2015"/>
    <n v="89.8"/>
    <s v="Within IQR"/>
    <n v="87.03"/>
    <n v="92.57"/>
    <n v="26"/>
    <n v="7.21"/>
    <n v="91.62"/>
  </r>
  <r>
    <s v="Programme Type by Deanery"/>
    <x v="30"/>
    <x v="12"/>
    <x v="3"/>
    <n v="2015"/>
    <n v="75"/>
    <s v="Within IQR"/>
    <n v="67.430000000000007"/>
    <n v="82.57"/>
    <n v="26"/>
    <n v="19.690000000000001"/>
    <n v="71.27"/>
  </r>
  <r>
    <s v="Programme Type by Deanery"/>
    <x v="30"/>
    <x v="12"/>
    <x v="4"/>
    <n v="2015"/>
    <n v="85.96"/>
    <s v="In Q1 but not a below outlier"/>
    <n v="78.55"/>
    <n v="93.38"/>
    <n v="26"/>
    <n v="19.29"/>
    <n v="86.73"/>
  </r>
  <r>
    <s v="Programme Type by Deanery"/>
    <x v="30"/>
    <x v="12"/>
    <x v="5"/>
    <n v="2015"/>
    <n v="77.31"/>
    <s v="In Q1 but not a below outlier"/>
    <n v="69.349999999999994"/>
    <n v="85.26"/>
    <n v="26"/>
    <n v="20.7"/>
    <n v="83.6"/>
  </r>
  <r>
    <s v="Programme Type by Deanery"/>
    <x v="30"/>
    <x v="12"/>
    <x v="6"/>
    <n v="2015"/>
    <n v="73.650000000000006"/>
    <s v="Within IQR"/>
    <n v="66.31"/>
    <n v="81"/>
    <n v="26"/>
    <n v="19.11"/>
    <n v="76.569999999999993"/>
  </r>
  <r>
    <s v="Programme Type by Deanery"/>
    <x v="30"/>
    <x v="12"/>
    <x v="7"/>
    <n v="2015"/>
    <n v="41.35"/>
    <s v="Within IQR"/>
    <n v="35.950000000000003"/>
    <n v="46.74"/>
    <n v="26"/>
    <n v="14.04"/>
    <n v="48.09"/>
  </r>
  <r>
    <s v="Programme Type by Deanery"/>
    <x v="30"/>
    <x v="12"/>
    <x v="8"/>
    <n v="2015"/>
    <n v="88.46"/>
    <s v="Within IQR"/>
    <n v="81.150000000000006"/>
    <n v="95.77"/>
    <n v="26"/>
    <n v="19.010000000000002"/>
    <n v="89.55"/>
  </r>
  <r>
    <s v="Programme Type by Deanery"/>
    <x v="30"/>
    <x v="12"/>
    <x v="9"/>
    <n v="2015"/>
    <n v="69.05"/>
    <s v="Within IQR"/>
    <n v="64.16"/>
    <n v="73.930000000000007"/>
    <n v="25"/>
    <n v="12.46"/>
    <n v="70.44"/>
  </r>
  <r>
    <s v="Programme Type by Deanery"/>
    <x v="30"/>
    <x v="12"/>
    <x v="10"/>
    <n v="2015"/>
    <n v="78.3"/>
    <s v="Within IQR"/>
    <n v="72.38"/>
    <n v="84.22"/>
    <n v="24"/>
    <n v="14.8"/>
    <n v="79.53"/>
  </r>
  <r>
    <s v="Programme Type by Deanery"/>
    <x v="30"/>
    <x v="12"/>
    <x v="11"/>
    <n v="2015"/>
    <n v="53.88"/>
    <s v="Within IQR"/>
    <n v="50.65"/>
    <n v="57.12"/>
    <n v="26"/>
    <n v="8.42"/>
    <n v="62.18"/>
  </r>
  <r>
    <s v="Programme Type by Deanery"/>
    <x v="30"/>
    <x v="12"/>
    <x v="12"/>
    <n v="2015"/>
    <n v="70.17"/>
    <s v="Within IQR"/>
    <n v="66.42"/>
    <n v="73.92"/>
    <n v="25"/>
    <n v="9.56"/>
    <n v="68.48"/>
  </r>
  <r>
    <s v="Programme Type by Deanery"/>
    <x v="30"/>
    <x v="12"/>
    <x v="13"/>
    <n v="2015"/>
    <n v="73.209999999999994"/>
    <s v="Within IQR"/>
    <n v="64.41"/>
    <n v="82"/>
    <n v="26"/>
    <n v="22.89"/>
    <n v="72.78"/>
  </r>
  <r>
    <s v="Programme Type by Deanery"/>
    <x v="30"/>
    <x v="13"/>
    <x v="0"/>
    <n v="2015"/>
    <n v="85.87"/>
    <s v="Within IQR"/>
    <n v="81.349999999999994"/>
    <n v="90.38"/>
    <n v="15"/>
    <n v="8.93"/>
    <n v="83.49"/>
  </r>
  <r>
    <s v="Programme Type by Deanery"/>
    <x v="30"/>
    <x v="13"/>
    <x v="1"/>
    <n v="2015"/>
    <n v="92.73"/>
    <s v="Within IQR"/>
    <n v="88.91"/>
    <n v="96.56"/>
    <n v="15"/>
    <n v="7.56"/>
    <n v="92.14"/>
  </r>
  <r>
    <s v="Programme Type by Deanery"/>
    <x v="30"/>
    <x v="13"/>
    <x v="2"/>
    <n v="2015"/>
    <n v="89.73"/>
    <s v="Within IQR"/>
    <n v="85.55"/>
    <n v="93.92"/>
    <n v="15"/>
    <n v="8.2799999999999994"/>
    <n v="91.62"/>
  </r>
  <r>
    <s v="Programme Type by Deanery"/>
    <x v="30"/>
    <x v="13"/>
    <x v="3"/>
    <n v="2015"/>
    <n v="75"/>
    <s v="Within IQR"/>
    <n v="67.069999999999993"/>
    <n v="82.93"/>
    <n v="15"/>
    <n v="15.67"/>
    <n v="71.27"/>
  </r>
  <r>
    <s v="Programme Type by Deanery"/>
    <x v="30"/>
    <x v="13"/>
    <x v="4"/>
    <n v="2015"/>
    <n v="91"/>
    <s v="Within IQR"/>
    <n v="85.49"/>
    <n v="96.51"/>
    <n v="15"/>
    <n v="10.89"/>
    <n v="86.73"/>
  </r>
  <r>
    <s v="Programme Type by Deanery"/>
    <x v="30"/>
    <x v="13"/>
    <x v="5"/>
    <n v="2015"/>
    <n v="92"/>
    <s v="Within IQR"/>
    <n v="88.08"/>
    <n v="95.92"/>
    <n v="15"/>
    <n v="7.75"/>
    <n v="83.6"/>
  </r>
  <r>
    <s v="Programme Type by Deanery"/>
    <x v="30"/>
    <x v="13"/>
    <x v="6"/>
    <n v="2015"/>
    <n v="75.33"/>
    <s v="Within IQR"/>
    <n v="69.33"/>
    <n v="81.34"/>
    <n v="15"/>
    <n v="11.87"/>
    <n v="76.569999999999993"/>
  </r>
  <r>
    <s v="Programme Type by Deanery"/>
    <x v="30"/>
    <x v="13"/>
    <x v="7"/>
    <n v="2015"/>
    <n v="50"/>
    <s v="Within IQR"/>
    <n v="41.89"/>
    <n v="58.11"/>
    <n v="15"/>
    <n v="16.02"/>
    <n v="48.09"/>
  </r>
  <r>
    <s v="Programme Type by Deanery"/>
    <x v="30"/>
    <x v="13"/>
    <x v="8"/>
    <n v="2015"/>
    <n v="93.33"/>
    <s v="Within IQR"/>
    <n v="87.54"/>
    <n v="99.12"/>
    <n v="15"/>
    <n v="11.44"/>
    <n v="89.55"/>
  </r>
  <r>
    <s v="Programme Type by Deanery"/>
    <x v="30"/>
    <x v="13"/>
    <x v="9"/>
    <n v="2015"/>
    <n v="66.650000000000006"/>
    <s v="Within IQR"/>
    <n v="57.32"/>
    <n v="75.98"/>
    <n v="15"/>
    <n v="18.43"/>
    <n v="70.44"/>
  </r>
  <r>
    <s v="Programme Type by Deanery"/>
    <x v="30"/>
    <x v="13"/>
    <x v="10"/>
    <n v="2015"/>
    <n v="84.17"/>
    <s v="Within IQR"/>
    <n v="74"/>
    <n v="94.34"/>
    <n v="10"/>
    <n v="16.41"/>
    <n v="79.53"/>
  </r>
  <r>
    <s v="Programme Type by Deanery"/>
    <x v="30"/>
    <x v="13"/>
    <x v="11"/>
    <n v="2015"/>
    <n v="52.8"/>
    <s v="Within IQR"/>
    <n v="47.42"/>
    <n v="58.18"/>
    <n v="15"/>
    <n v="10.63"/>
    <n v="62.18"/>
  </r>
  <r>
    <s v="Programme Type by Deanery"/>
    <x v="30"/>
    <x v="13"/>
    <x v="12"/>
    <n v="2015"/>
    <n v="62.94"/>
    <s v="Within IQR"/>
    <n v="57.41"/>
    <n v="68.47"/>
    <n v="14"/>
    <n v="10.56"/>
    <n v="68.48"/>
  </r>
  <r>
    <s v="Programme Type by Deanery"/>
    <x v="30"/>
    <x v="13"/>
    <x v="13"/>
    <n v="2015"/>
    <n v="79.64"/>
    <s v="Within IQR"/>
    <n v="69.42"/>
    <n v="89.86"/>
    <n v="14"/>
    <n v="19.5"/>
    <n v="72.78"/>
  </r>
  <r>
    <s v="Programme Type by Deanery"/>
    <x v="30"/>
    <x v="14"/>
    <x v="0"/>
    <n v="2015"/>
    <n v="86"/>
    <s v="Within IQR"/>
    <n v="78.680000000000007"/>
    <n v="93.32"/>
    <n v="10"/>
    <n v="11.81"/>
    <n v="83.49"/>
  </r>
  <r>
    <s v="Programme Type by Deanery"/>
    <x v="30"/>
    <x v="14"/>
    <x v="1"/>
    <n v="2015"/>
    <n v="95"/>
    <s v="Within IQR"/>
    <n v="92.45"/>
    <n v="97.55"/>
    <n v="10"/>
    <n v="4.1100000000000003"/>
    <n v="92.14"/>
  </r>
  <r>
    <s v="Programme Type by Deanery"/>
    <x v="30"/>
    <x v="14"/>
    <x v="2"/>
    <n v="2015"/>
    <n v="87.67"/>
    <s v="Within IQR"/>
    <n v="79.709999999999994"/>
    <n v="95.62"/>
    <n v="9"/>
    <n v="12.18"/>
    <n v="91.62"/>
  </r>
  <r>
    <s v="Programme Type by Deanery"/>
    <x v="30"/>
    <x v="14"/>
    <x v="3"/>
    <n v="2015"/>
    <n v="68.06"/>
    <s v="Within IQR"/>
    <n v="58.82"/>
    <n v="77.290000000000006"/>
    <n v="9"/>
    <n v="14.13"/>
    <n v="71.27"/>
  </r>
  <r>
    <s v="Programme Type by Deanery"/>
    <x v="30"/>
    <x v="14"/>
    <x v="4"/>
    <n v="2015"/>
    <n v="75.5"/>
    <s v="In Q1 but not a below outlier"/>
    <n v="61.76"/>
    <n v="89.24"/>
    <n v="10"/>
    <n v="22.17"/>
    <n v="86.73"/>
  </r>
  <r>
    <s v="Programme Type by Deanery"/>
    <x v="30"/>
    <x v="14"/>
    <x v="5"/>
    <n v="2015"/>
    <n v="89"/>
    <s v="Within IQR"/>
    <n v="83.57"/>
    <n v="94.43"/>
    <n v="10"/>
    <n v="8.76"/>
    <n v="83.6"/>
  </r>
  <r>
    <s v="Programme Type by Deanery"/>
    <x v="30"/>
    <x v="14"/>
    <x v="6"/>
    <n v="2015"/>
    <n v="78.5"/>
    <s v="Within IQR"/>
    <n v="69.03"/>
    <n v="87.97"/>
    <n v="10"/>
    <n v="15.28"/>
    <n v="76.569999999999993"/>
  </r>
  <r>
    <s v="Programme Type by Deanery"/>
    <x v="30"/>
    <x v="14"/>
    <x v="7"/>
    <n v="2015"/>
    <n v="35"/>
    <s v="Below"/>
    <n v="24.32"/>
    <n v="45.68"/>
    <n v="10"/>
    <n v="17.23"/>
    <n v="48.09"/>
  </r>
  <r>
    <s v="Programme Type by Deanery"/>
    <x v="30"/>
    <x v="14"/>
    <x v="8"/>
    <n v="2015"/>
    <n v="85"/>
    <s v="Within IQR"/>
    <n v="77"/>
    <n v="93"/>
    <n v="10"/>
    <n v="12.91"/>
    <n v="89.55"/>
  </r>
  <r>
    <s v="Programme Type by Deanery"/>
    <x v="30"/>
    <x v="14"/>
    <x v="9"/>
    <n v="2015"/>
    <n v="74.27"/>
    <s v="Within IQR"/>
    <n v="61.7"/>
    <n v="86.84"/>
    <n v="9"/>
    <n v="19.239999999999998"/>
    <n v="70.44"/>
  </r>
  <r>
    <s v="Programme Type by Deanery"/>
    <x v="30"/>
    <x v="14"/>
    <x v="10"/>
    <n v="2015"/>
    <n v="82.5"/>
    <s v="Within IQR"/>
    <n v="75.97"/>
    <n v="89.03"/>
    <n v="10"/>
    <n v="10.54"/>
    <n v="79.53"/>
  </r>
  <r>
    <s v="Programme Type by Deanery"/>
    <x v="30"/>
    <x v="14"/>
    <x v="11"/>
    <n v="2015"/>
    <n v="54.4"/>
    <s v="Within IQR"/>
    <n v="44.23"/>
    <n v="64.569999999999993"/>
    <n v="10"/>
    <n v="16.41"/>
    <n v="62.18"/>
  </r>
  <r>
    <s v="Programme Type by Deanery"/>
    <x v="30"/>
    <x v="14"/>
    <x v="12"/>
    <n v="2015"/>
    <n v="84.28"/>
    <s v="Above"/>
    <n v="78.819999999999993"/>
    <n v="89.73"/>
    <n v="10"/>
    <n v="8.7899999999999991"/>
    <n v="68.48"/>
  </r>
  <r>
    <s v="Programme Type by Deanery"/>
    <x v="30"/>
    <x v="14"/>
    <x v="13"/>
    <n v="2015"/>
    <n v="63"/>
    <s v="Within IQR"/>
    <n v="42.91"/>
    <n v="83.09"/>
    <n v="10"/>
    <n v="32.409999999999997"/>
    <n v="72.78"/>
  </r>
  <r>
    <s v="Programme Type by Deanery"/>
    <x v="30"/>
    <x v="15"/>
    <x v="0"/>
    <n v="2015"/>
    <n v="80"/>
    <s v="Within IQR"/>
    <n v="72.400000000000006"/>
    <n v="87.6"/>
    <n v="12"/>
    <n v="13.43"/>
    <n v="83.49"/>
  </r>
  <r>
    <s v="Programme Type by Deanery"/>
    <x v="30"/>
    <x v="15"/>
    <x v="1"/>
    <n v="2015"/>
    <n v="88.67"/>
    <s v="In Q1 but not a below outlier"/>
    <n v="83.79"/>
    <n v="93.54"/>
    <n v="12"/>
    <n v="8.6199999999999992"/>
    <n v="92.14"/>
  </r>
  <r>
    <s v="Programme Type by Deanery"/>
    <x v="30"/>
    <x v="15"/>
    <x v="2"/>
    <n v="2015"/>
    <n v="86.56"/>
    <s v="In Q1 but not a below outlier"/>
    <n v="81.19"/>
    <n v="91.93"/>
    <n v="12"/>
    <n v="9.5"/>
    <n v="91.62"/>
  </r>
  <r>
    <s v="Programme Type by Deanery"/>
    <x v="30"/>
    <x v="15"/>
    <x v="3"/>
    <n v="2015"/>
    <n v="77.08"/>
    <s v="Within IQR"/>
    <n v="66.28"/>
    <n v="87.89"/>
    <n v="12"/>
    <n v="19.09"/>
    <n v="71.27"/>
  </r>
  <r>
    <s v="Programme Type by Deanery"/>
    <x v="30"/>
    <x v="15"/>
    <x v="4"/>
    <n v="2015"/>
    <n v="83.75"/>
    <s v="In Q1 but not a below outlier"/>
    <n v="70.98"/>
    <n v="96.52"/>
    <n v="12"/>
    <n v="22.58"/>
    <n v="86.73"/>
  </r>
  <r>
    <s v="Programme Type by Deanery"/>
    <x v="30"/>
    <x v="15"/>
    <x v="5"/>
    <n v="2015"/>
    <n v="81.67"/>
    <s v="Within IQR"/>
    <n v="74.91"/>
    <n v="88.42"/>
    <n v="12"/>
    <n v="11.93"/>
    <n v="83.6"/>
  </r>
  <r>
    <s v="Programme Type by Deanery"/>
    <x v="30"/>
    <x v="15"/>
    <x v="6"/>
    <n v="2015"/>
    <n v="69.58"/>
    <s v="In Q1 but not a below outlier"/>
    <n v="60.28"/>
    <n v="78.88"/>
    <n v="12"/>
    <n v="16.440000000000001"/>
    <n v="76.569999999999993"/>
  </r>
  <r>
    <s v="Programme Type by Deanery"/>
    <x v="30"/>
    <x v="15"/>
    <x v="7"/>
    <n v="2015"/>
    <n v="38.020000000000003"/>
    <s v="Within IQR"/>
    <n v="30.56"/>
    <n v="45.48"/>
    <n v="12"/>
    <n v="13.18"/>
    <n v="48.09"/>
  </r>
  <r>
    <s v="Programme Type by Deanery"/>
    <x v="30"/>
    <x v="15"/>
    <x v="8"/>
    <n v="2015"/>
    <n v="87.5"/>
    <s v="Within IQR"/>
    <n v="77.959999999999994"/>
    <n v="97.04"/>
    <n v="12"/>
    <n v="16.850000000000001"/>
    <n v="89.55"/>
  </r>
  <r>
    <s v="Programme Type by Deanery"/>
    <x v="30"/>
    <x v="15"/>
    <x v="9"/>
    <n v="2015"/>
    <n v="71.88"/>
    <s v="Within IQR"/>
    <n v="63.85"/>
    <n v="79.900000000000006"/>
    <n v="12"/>
    <n v="14.19"/>
    <n v="70.44"/>
  </r>
  <r>
    <s v="Programme Type by Deanery"/>
    <x v="30"/>
    <x v="15"/>
    <x v="10"/>
    <n v="2015"/>
    <n v="79.63"/>
    <s v="Within IQR"/>
    <n v="72.37"/>
    <n v="86.89"/>
    <n v="9"/>
    <n v="11.11"/>
    <n v="79.53"/>
  </r>
  <r>
    <s v="Programme Type by Deanery"/>
    <x v="30"/>
    <x v="15"/>
    <x v="11"/>
    <n v="2015"/>
    <n v="51.33"/>
    <s v="Within IQR"/>
    <n v="47.49"/>
    <n v="55.17"/>
    <n v="12"/>
    <n v="6.79"/>
    <n v="62.18"/>
  </r>
  <r>
    <s v="Programme Type by Deanery"/>
    <x v="30"/>
    <x v="15"/>
    <x v="12"/>
    <n v="2015"/>
    <n v="57.94"/>
    <s v="Below"/>
    <n v="49.65"/>
    <n v="66.23"/>
    <n v="12"/>
    <n v="14.65"/>
    <n v="68.48"/>
  </r>
  <r>
    <s v="Programme Type by Deanery"/>
    <x v="30"/>
    <x v="15"/>
    <x v="13"/>
    <n v="2015"/>
    <n v="42.78"/>
    <s v="Below"/>
    <n v="27.98"/>
    <n v="57.58"/>
    <n v="12"/>
    <n v="26.15"/>
    <n v="72.78"/>
  </r>
  <r>
    <s v="Programme Type by Deanery"/>
    <x v="30"/>
    <x v="16"/>
    <x v="0"/>
    <n v="2015"/>
    <n v="76.8"/>
    <s v="Within IQR"/>
    <n v="66.56"/>
    <n v="87.04"/>
    <n v="10"/>
    <n v="16.52"/>
    <n v="83.49"/>
  </r>
  <r>
    <s v="Programme Type by Deanery"/>
    <x v="30"/>
    <x v="16"/>
    <x v="1"/>
    <n v="2015"/>
    <n v="87.5"/>
    <s v="In Q1 but not a below outlier"/>
    <n v="80.540000000000006"/>
    <n v="94.46"/>
    <n v="10"/>
    <n v="11.24"/>
    <n v="92.14"/>
  </r>
  <r>
    <s v="Programme Type by Deanery"/>
    <x v="30"/>
    <x v="16"/>
    <x v="2"/>
    <n v="2015"/>
    <n v="83"/>
    <s v="Below"/>
    <n v="74.87"/>
    <n v="91.13"/>
    <n v="9"/>
    <n v="12.45"/>
    <n v="91.62"/>
  </r>
  <r>
    <s v="Programme Type by Deanery"/>
    <x v="30"/>
    <x v="16"/>
    <x v="3"/>
    <n v="2015"/>
    <n v="59.72"/>
    <s v="Within IQR"/>
    <n v="49.09"/>
    <n v="70.349999999999994"/>
    <n v="9"/>
    <n v="16.27"/>
    <n v="71.27"/>
  </r>
  <r>
    <s v="Programme Type by Deanery"/>
    <x v="30"/>
    <x v="16"/>
    <x v="4"/>
    <n v="2015"/>
    <n v="84"/>
    <s v="In Q1 but not a below outlier"/>
    <n v="71.790000000000006"/>
    <n v="96.21"/>
    <n v="10"/>
    <n v="19.690000000000001"/>
    <n v="86.73"/>
  </r>
  <r>
    <s v="Programme Type by Deanery"/>
    <x v="30"/>
    <x v="16"/>
    <x v="5"/>
    <n v="2015"/>
    <n v="72"/>
    <s v="In Q1 but not a below outlier"/>
    <n v="57.45"/>
    <n v="86.55"/>
    <n v="10"/>
    <n v="23.48"/>
    <n v="83.6"/>
  </r>
  <r>
    <s v="Programme Type by Deanery"/>
    <x v="30"/>
    <x v="16"/>
    <x v="6"/>
    <n v="2015"/>
    <n v="70.5"/>
    <s v="Within IQR"/>
    <n v="59.62"/>
    <n v="81.38"/>
    <n v="10"/>
    <n v="17.55"/>
    <n v="76.569999999999993"/>
  </r>
  <r>
    <s v="Programme Type by Deanery"/>
    <x v="30"/>
    <x v="16"/>
    <x v="7"/>
    <n v="2015"/>
    <n v="30.83"/>
    <s v="Below"/>
    <n v="17.809999999999999"/>
    <n v="43.86"/>
    <n v="10"/>
    <n v="21.01"/>
    <n v="48.09"/>
  </r>
  <r>
    <s v="Programme Type by Deanery"/>
    <x v="30"/>
    <x v="16"/>
    <x v="8"/>
    <n v="2015"/>
    <n v="80"/>
    <s v="Within IQR"/>
    <n v="65.760000000000005"/>
    <n v="94.24"/>
    <n v="10"/>
    <n v="22.97"/>
    <n v="89.55"/>
  </r>
  <r>
    <s v="Programme Type by Deanery"/>
    <x v="30"/>
    <x v="16"/>
    <x v="9"/>
    <n v="2015"/>
    <n v="70"/>
    <s v="Within IQR"/>
    <n v="60.78"/>
    <n v="79.22"/>
    <n v="10"/>
    <n v="14.88"/>
    <n v="70.44"/>
  </r>
  <r>
    <s v="Programme Type by Deanery"/>
    <x v="30"/>
    <x v="16"/>
    <x v="10"/>
    <n v="2015"/>
    <n v="73.44"/>
    <s v="In Q1 but not a below outlier"/>
    <n v="58.32"/>
    <n v="88.55"/>
    <n v="8"/>
    <n v="21.82"/>
    <n v="79.53"/>
  </r>
  <r>
    <s v="Programme Type by Deanery"/>
    <x v="30"/>
    <x v="16"/>
    <x v="11"/>
    <n v="2015"/>
    <n v="55.5"/>
    <s v="Within IQR"/>
    <n v="49.12"/>
    <n v="61.88"/>
    <n v="10"/>
    <n v="10.3"/>
    <n v="62.18"/>
  </r>
  <r>
    <s v="Programme Type by Deanery"/>
    <x v="30"/>
    <x v="16"/>
    <x v="12"/>
    <n v="2015"/>
    <n v="69.47"/>
    <s v="Within IQR"/>
    <n v="63.76"/>
    <n v="75.180000000000007"/>
    <n v="9"/>
    <n v="8.74"/>
    <n v="68.48"/>
  </r>
  <r>
    <s v="Programme Type by Deanery"/>
    <x v="30"/>
    <x v="16"/>
    <x v="13"/>
    <n v="2015"/>
    <n v="47.78"/>
    <s v="Below"/>
    <n v="27.43"/>
    <n v="68.13"/>
    <n v="9"/>
    <n v="31.15"/>
    <n v="72.78"/>
  </r>
  <r>
    <s v="Programme Type by Deanery"/>
    <x v="30"/>
    <x v="17"/>
    <x v="0"/>
    <n v="2015"/>
    <n v="83.43"/>
    <s v="Within IQR"/>
    <n v="79.02"/>
    <n v="87.83"/>
    <n v="21"/>
    <n v="10.3"/>
    <n v="83.49"/>
  </r>
  <r>
    <s v="Programme Type by Deanery"/>
    <x v="30"/>
    <x v="17"/>
    <x v="1"/>
    <n v="2015"/>
    <n v="94.29"/>
    <s v="Within IQR"/>
    <n v="91.97"/>
    <n v="96.6"/>
    <n v="21"/>
    <n v="5.41"/>
    <n v="92.14"/>
  </r>
  <r>
    <s v="Programme Type by Deanery"/>
    <x v="30"/>
    <x v="17"/>
    <x v="2"/>
    <n v="2015"/>
    <n v="91"/>
    <s v="Within IQR"/>
    <n v="88.36"/>
    <n v="93.64"/>
    <n v="18"/>
    <n v="5.72"/>
    <n v="91.62"/>
  </r>
  <r>
    <s v="Programme Type by Deanery"/>
    <x v="30"/>
    <x v="17"/>
    <x v="3"/>
    <n v="2015"/>
    <n v="61.84"/>
    <s v="Within IQR"/>
    <n v="54.01"/>
    <n v="69.67"/>
    <n v="19"/>
    <n v="17.420000000000002"/>
    <n v="71.27"/>
  </r>
  <r>
    <s v="Programme Type by Deanery"/>
    <x v="30"/>
    <x v="17"/>
    <x v="4"/>
    <n v="2015"/>
    <n v="74.05"/>
    <s v="Below"/>
    <n v="65.34"/>
    <n v="82.75"/>
    <n v="21"/>
    <n v="20.350000000000001"/>
    <n v="86.73"/>
  </r>
  <r>
    <s v="Programme Type by Deanery"/>
    <x v="30"/>
    <x v="17"/>
    <x v="5"/>
    <n v="2015"/>
    <n v="80.95"/>
    <s v="Within IQR"/>
    <n v="74.069999999999993"/>
    <n v="87.84"/>
    <n v="21"/>
    <n v="16.09"/>
    <n v="83.6"/>
  </r>
  <r>
    <s v="Programme Type by Deanery"/>
    <x v="30"/>
    <x v="17"/>
    <x v="6"/>
    <n v="2015"/>
    <n v="72.86"/>
    <s v="Within IQR"/>
    <n v="66.64"/>
    <n v="79.08"/>
    <n v="21"/>
    <n v="14.54"/>
    <n v="76.569999999999993"/>
  </r>
  <r>
    <s v="Programme Type by Deanery"/>
    <x v="30"/>
    <x v="17"/>
    <x v="7"/>
    <n v="2015"/>
    <n v="38.49"/>
    <s v="Within IQR"/>
    <n v="31.06"/>
    <n v="45.93"/>
    <n v="21"/>
    <n v="17.39"/>
    <n v="48.09"/>
  </r>
  <r>
    <s v="Programme Type by Deanery"/>
    <x v="30"/>
    <x v="17"/>
    <x v="8"/>
    <n v="2015"/>
    <n v="90.48"/>
    <s v="Within IQR"/>
    <n v="85.16"/>
    <n v="95.8"/>
    <n v="21"/>
    <n v="12.44"/>
    <n v="89.55"/>
  </r>
  <r>
    <s v="Programme Type by Deanery"/>
    <x v="30"/>
    <x v="17"/>
    <x v="9"/>
    <n v="2015"/>
    <n v="69.58"/>
    <s v="Within IQR"/>
    <n v="64.23"/>
    <n v="74.930000000000007"/>
    <n v="20"/>
    <n v="12.21"/>
    <n v="70.44"/>
  </r>
  <r>
    <s v="Programme Type by Deanery"/>
    <x v="30"/>
    <x v="17"/>
    <x v="10"/>
    <n v="2015"/>
    <n v="83.6"/>
    <s v="Within IQR"/>
    <n v="76.819999999999993"/>
    <n v="90.37"/>
    <n v="16"/>
    <n v="13.82"/>
    <n v="79.53"/>
  </r>
  <r>
    <s v="Programme Type by Deanery"/>
    <x v="30"/>
    <x v="17"/>
    <x v="11"/>
    <n v="2015"/>
    <n v="53.19"/>
    <s v="Within IQR"/>
    <n v="48.34"/>
    <n v="58.04"/>
    <n v="21"/>
    <n v="11.35"/>
    <n v="62.18"/>
  </r>
  <r>
    <s v="Programme Type by Deanery"/>
    <x v="30"/>
    <x v="17"/>
    <x v="12"/>
    <n v="2015"/>
    <n v="60.35"/>
    <s v="Within IQR"/>
    <n v="52.76"/>
    <n v="67.95"/>
    <n v="14"/>
    <n v="14.5"/>
    <n v="68.48"/>
  </r>
  <r>
    <s v="Programme Type by Deanery"/>
    <x v="30"/>
    <x v="17"/>
    <x v="13"/>
    <n v="2015"/>
    <n v="64.44"/>
    <s v="Within IQR"/>
    <n v="54.96"/>
    <n v="73.930000000000007"/>
    <n v="21"/>
    <n v="22.18"/>
    <n v="72.78"/>
  </r>
  <r>
    <s v="Programme Type by Deanery"/>
    <x v="30"/>
    <x v="18"/>
    <x v="0"/>
    <n v="2015"/>
    <n v="77.680000000000007"/>
    <s v="Within IQR"/>
    <n v="71.05"/>
    <n v="84.31"/>
    <n v="19"/>
    <n v="14.75"/>
    <n v="83.49"/>
  </r>
  <r>
    <s v="Programme Type by Deanery"/>
    <x v="30"/>
    <x v="18"/>
    <x v="1"/>
    <n v="2015"/>
    <n v="89.63"/>
    <s v="Within IQR"/>
    <n v="85.15"/>
    <n v="94.11"/>
    <n v="19"/>
    <n v="9.9600000000000009"/>
    <n v="92.14"/>
  </r>
  <r>
    <s v="Programme Type by Deanery"/>
    <x v="30"/>
    <x v="18"/>
    <x v="2"/>
    <n v="2015"/>
    <n v="82.38"/>
    <s v="Below"/>
    <n v="77.17"/>
    <n v="87.58"/>
    <n v="18"/>
    <n v="11.26"/>
    <n v="91.62"/>
  </r>
  <r>
    <s v="Programme Type by Deanery"/>
    <x v="30"/>
    <x v="18"/>
    <x v="3"/>
    <n v="2015"/>
    <n v="75"/>
    <s v="Within IQR"/>
    <n v="63.8"/>
    <n v="86.2"/>
    <n v="18"/>
    <n v="24.25"/>
    <n v="71.27"/>
  </r>
  <r>
    <s v="Programme Type by Deanery"/>
    <x v="30"/>
    <x v="18"/>
    <x v="4"/>
    <n v="2015"/>
    <n v="79.739999999999995"/>
    <s v="In Q1 but not a below outlier"/>
    <n v="68.430000000000007"/>
    <n v="91.04"/>
    <n v="19"/>
    <n v="25.14"/>
    <n v="86.73"/>
  </r>
  <r>
    <s v="Programme Type by Deanery"/>
    <x v="30"/>
    <x v="18"/>
    <x v="5"/>
    <n v="2015"/>
    <n v="75.790000000000006"/>
    <s v="In Q1 but not a below outlier"/>
    <n v="67.400000000000006"/>
    <n v="84.18"/>
    <n v="19"/>
    <n v="18.649999999999999"/>
    <n v="83.6"/>
  </r>
  <r>
    <s v="Programme Type by Deanery"/>
    <x v="30"/>
    <x v="18"/>
    <x v="6"/>
    <n v="2015"/>
    <n v="72.37"/>
    <s v="Within IQR"/>
    <n v="63.88"/>
    <n v="80.86"/>
    <n v="19"/>
    <n v="18.88"/>
    <n v="76.569999999999993"/>
  </r>
  <r>
    <s v="Programme Type by Deanery"/>
    <x v="30"/>
    <x v="18"/>
    <x v="7"/>
    <n v="2015"/>
    <n v="35.200000000000003"/>
    <s v="Below"/>
    <n v="28.56"/>
    <n v="41.84"/>
    <n v="19"/>
    <n v="14.76"/>
    <n v="48.09"/>
  </r>
  <r>
    <s v="Programme Type by Deanery"/>
    <x v="30"/>
    <x v="18"/>
    <x v="8"/>
    <n v="2015"/>
    <n v="87.72"/>
    <s v="Within IQR"/>
    <n v="78.099999999999994"/>
    <n v="97.34"/>
    <n v="19"/>
    <n v="21.4"/>
    <n v="89.55"/>
  </r>
  <r>
    <s v="Programme Type by Deanery"/>
    <x v="30"/>
    <x v="18"/>
    <x v="9"/>
    <n v="2015"/>
    <n v="66.48"/>
    <s v="Within IQR"/>
    <n v="60.61"/>
    <n v="72.36"/>
    <n v="18"/>
    <n v="12.73"/>
    <n v="70.44"/>
  </r>
  <r>
    <s v="Programme Type by Deanery"/>
    <x v="30"/>
    <x v="18"/>
    <x v="10"/>
    <n v="2015"/>
    <n v="83.56"/>
    <s v="Within IQR"/>
    <n v="79.47"/>
    <n v="87.66"/>
    <n v="18"/>
    <n v="8.8699999999999992"/>
    <n v="79.53"/>
  </r>
  <r>
    <s v="Programme Type by Deanery"/>
    <x v="30"/>
    <x v="18"/>
    <x v="11"/>
    <n v="2015"/>
    <n v="46.89"/>
    <s v="Below"/>
    <n v="41.88"/>
    <n v="51.91"/>
    <n v="19"/>
    <n v="11.15"/>
    <n v="62.18"/>
  </r>
  <r>
    <s v="Programme Type by Deanery"/>
    <x v="30"/>
    <x v="18"/>
    <x v="12"/>
    <n v="2015"/>
    <n v="67.2"/>
    <s v="Within IQR"/>
    <n v="62.39"/>
    <n v="72.010000000000005"/>
    <n v="19"/>
    <n v="10.7"/>
    <n v="68.48"/>
  </r>
  <r>
    <s v="Programme Type by Deanery"/>
    <x v="30"/>
    <x v="18"/>
    <x v="13"/>
    <n v="2015"/>
    <n v="58.6"/>
    <s v="Below"/>
    <n v="48.65"/>
    <n v="68.540000000000006"/>
    <n v="19"/>
    <n v="22.12"/>
    <n v="72.78"/>
  </r>
  <r>
    <s v="Programme Type by Deanery"/>
    <x v="30"/>
    <x v="19"/>
    <x v="0"/>
    <n v="2015"/>
    <n v="78.94"/>
    <s v="Within IQR"/>
    <n v="73.87"/>
    <n v="84.01"/>
    <n v="34"/>
    <n v="15.07"/>
    <n v="83.49"/>
  </r>
  <r>
    <s v="Programme Type by Deanery"/>
    <x v="30"/>
    <x v="19"/>
    <x v="1"/>
    <n v="2015"/>
    <n v="89.94"/>
    <s v="Within IQR"/>
    <n v="87.11"/>
    <n v="92.77"/>
    <n v="34"/>
    <n v="8.43"/>
    <n v="92.14"/>
  </r>
  <r>
    <s v="Programme Type by Deanery"/>
    <x v="30"/>
    <x v="19"/>
    <x v="2"/>
    <n v="2015"/>
    <n v="87.88"/>
    <s v="Within IQR"/>
    <n v="84.22"/>
    <n v="91.53"/>
    <n v="34"/>
    <n v="10.88"/>
    <n v="91.62"/>
  </r>
  <r>
    <s v="Programme Type by Deanery"/>
    <x v="30"/>
    <x v="19"/>
    <x v="3"/>
    <n v="2015"/>
    <n v="77.94"/>
    <s v="Within IQR"/>
    <n v="73.19"/>
    <n v="82.69"/>
    <n v="34"/>
    <n v="14.12"/>
    <n v="71.27"/>
  </r>
  <r>
    <s v="Programme Type by Deanery"/>
    <x v="30"/>
    <x v="19"/>
    <x v="4"/>
    <n v="2015"/>
    <n v="85"/>
    <s v="In Q1 but not a below outlier"/>
    <n v="78.73"/>
    <n v="91.27"/>
    <n v="34"/>
    <n v="18.670000000000002"/>
    <n v="86.73"/>
  </r>
  <r>
    <s v="Programme Type by Deanery"/>
    <x v="30"/>
    <x v="19"/>
    <x v="5"/>
    <n v="2015"/>
    <n v="77.94"/>
    <s v="In Q1 but not a below outlier"/>
    <n v="71.650000000000006"/>
    <n v="84.23"/>
    <n v="34"/>
    <n v="18.71"/>
    <n v="83.6"/>
  </r>
  <r>
    <s v="Programme Type by Deanery"/>
    <x v="30"/>
    <x v="19"/>
    <x v="6"/>
    <n v="2015"/>
    <n v="71.47"/>
    <s v="Within IQR"/>
    <n v="65.599999999999994"/>
    <n v="77.34"/>
    <n v="34"/>
    <n v="17.47"/>
    <n v="76.569999999999993"/>
  </r>
  <r>
    <s v="Programme Type by Deanery"/>
    <x v="30"/>
    <x v="19"/>
    <x v="7"/>
    <n v="2015"/>
    <n v="41.91"/>
    <s v="Within IQR"/>
    <n v="37.450000000000003"/>
    <n v="46.38"/>
    <n v="34"/>
    <n v="13.28"/>
    <n v="48.09"/>
  </r>
  <r>
    <s v="Programme Type by Deanery"/>
    <x v="30"/>
    <x v="19"/>
    <x v="8"/>
    <n v="2015"/>
    <n v="91.18"/>
    <s v="Within IQR"/>
    <n v="86.61"/>
    <n v="95.75"/>
    <n v="34"/>
    <n v="13.6"/>
    <n v="89.55"/>
  </r>
  <r>
    <s v="Programme Type by Deanery"/>
    <x v="30"/>
    <x v="19"/>
    <x v="9"/>
    <n v="2015"/>
    <n v="67.52"/>
    <s v="Within IQR"/>
    <n v="60.74"/>
    <n v="74.3"/>
    <n v="34"/>
    <n v="20.170000000000002"/>
    <n v="70.44"/>
  </r>
  <r>
    <s v="Programme Type by Deanery"/>
    <x v="30"/>
    <x v="19"/>
    <x v="10"/>
    <n v="2015"/>
    <n v="79.41"/>
    <s v="Within IQR"/>
    <n v="73.239999999999995"/>
    <n v="85.58"/>
    <n v="34"/>
    <n v="18.350000000000001"/>
    <n v="79.53"/>
  </r>
  <r>
    <s v="Programme Type by Deanery"/>
    <x v="30"/>
    <x v="19"/>
    <x v="11"/>
    <n v="2015"/>
    <n v="54.41"/>
    <s v="Within IQR"/>
    <n v="49.82"/>
    <n v="59"/>
    <n v="34"/>
    <n v="13.65"/>
    <n v="62.18"/>
  </r>
  <r>
    <s v="Programme Type by Deanery"/>
    <x v="30"/>
    <x v="19"/>
    <x v="12"/>
    <n v="2015"/>
    <n v="59.96"/>
    <s v="Within IQR"/>
    <n v="54.87"/>
    <n v="65.05"/>
    <n v="31"/>
    <n v="14.45"/>
    <n v="68.48"/>
  </r>
  <r>
    <s v="Programme Type by Deanery"/>
    <x v="30"/>
    <x v="19"/>
    <x v="13"/>
    <n v="2015"/>
    <n v="67.41"/>
    <s v="Within IQR"/>
    <n v="58.89"/>
    <n v="75.94"/>
    <n v="29"/>
    <n v="23.42"/>
    <n v="72.78"/>
  </r>
  <r>
    <s v="Programme Type by Deanery"/>
    <x v="31"/>
    <x v="4"/>
    <x v="0"/>
    <n v="2015"/>
    <n v="80"/>
    <s v="Within IQR"/>
    <n v="68.11"/>
    <n v="91.89"/>
    <n v="5"/>
    <n v="13.56"/>
    <n v="83.49"/>
  </r>
  <r>
    <s v="Programme Type by Deanery"/>
    <x v="31"/>
    <x v="4"/>
    <x v="1"/>
    <n v="2015"/>
    <n v="87.6"/>
    <s v="In Q1 but not a below outlier"/>
    <n v="77.33"/>
    <n v="97.87"/>
    <n v="5"/>
    <n v="11.72"/>
    <n v="92.14"/>
  </r>
  <r>
    <s v="Programme Type by Deanery"/>
    <x v="31"/>
    <x v="4"/>
    <x v="2"/>
    <n v="2015"/>
    <n v="90.2"/>
    <s v="Within IQR"/>
    <n v="83.9"/>
    <n v="96.5"/>
    <n v="5"/>
    <n v="7.19"/>
    <n v="91.62"/>
  </r>
  <r>
    <s v="Programme Type by Deanery"/>
    <x v="31"/>
    <x v="4"/>
    <x v="3"/>
    <n v="2015"/>
    <n v="60"/>
    <s v="Within IQR"/>
    <n v="48"/>
    <n v="72"/>
    <n v="5"/>
    <n v="13.69"/>
    <n v="71.27"/>
  </r>
  <r>
    <s v="Programme Type by Deanery"/>
    <x v="31"/>
    <x v="4"/>
    <x v="4"/>
    <n v="2015"/>
    <n v="83"/>
    <s v="In Q1 but not a below outlier"/>
    <n v="67.94"/>
    <n v="98.06"/>
    <n v="5"/>
    <n v="17.18"/>
    <n v="86.73"/>
  </r>
  <r>
    <s v="Programme Type by Deanery"/>
    <x v="31"/>
    <x v="4"/>
    <x v="5"/>
    <n v="2015"/>
    <n v="76"/>
    <s v="In Q1 but not a below outlier"/>
    <n v="60.08"/>
    <n v="91.92"/>
    <n v="5"/>
    <n v="18.170000000000002"/>
    <n v="83.6"/>
  </r>
  <r>
    <s v="Programme Type by Deanery"/>
    <x v="31"/>
    <x v="4"/>
    <x v="6"/>
    <n v="2015"/>
    <n v="71"/>
    <s v="Within IQR"/>
    <n v="53.91"/>
    <n v="88.09"/>
    <n v="5"/>
    <n v="19.489999999999998"/>
    <n v="76.569999999999993"/>
  </r>
  <r>
    <s v="Programme Type by Deanery"/>
    <x v="31"/>
    <x v="4"/>
    <x v="7"/>
    <n v="2015"/>
    <n v="42.5"/>
    <s v="Within IQR"/>
    <n v="26.76"/>
    <n v="58.24"/>
    <n v="5"/>
    <n v="17.96"/>
    <n v="48.09"/>
  </r>
  <r>
    <s v="Programme Type by Deanery"/>
    <x v="31"/>
    <x v="4"/>
    <x v="8"/>
    <n v="2015"/>
    <n v="80"/>
    <s v="Within IQR"/>
    <n v="61.67"/>
    <n v="98.33"/>
    <n v="5"/>
    <n v="20.92"/>
    <n v="89.55"/>
  </r>
  <r>
    <s v="Programme Type by Deanery"/>
    <x v="31"/>
    <x v="4"/>
    <x v="9"/>
    <n v="2015"/>
    <n v="71.97"/>
    <s v="Within IQR"/>
    <n v="56.38"/>
    <n v="87.56"/>
    <n v="5"/>
    <n v="17.78"/>
    <n v="70.44"/>
  </r>
  <r>
    <s v="Programme Type by Deanery"/>
    <x v="31"/>
    <x v="4"/>
    <x v="10"/>
    <n v="2015"/>
    <n v="76.67"/>
    <s v="Within IQR"/>
    <n v="65.83"/>
    <n v="87.5"/>
    <n v="5"/>
    <n v="12.36"/>
    <n v="79.53"/>
  </r>
  <r>
    <s v="Programme Type by Deanery"/>
    <x v="31"/>
    <x v="4"/>
    <x v="11"/>
    <n v="2015"/>
    <n v="55.8"/>
    <s v="Within IQR"/>
    <n v="47.95"/>
    <n v="63.65"/>
    <n v="5"/>
    <n v="8.9600000000000009"/>
    <n v="62.18"/>
  </r>
  <r>
    <s v="Programme Type by Deanery"/>
    <x v="31"/>
    <x v="4"/>
    <x v="12"/>
    <n v="2015"/>
    <n v="61.56"/>
    <s v="Within IQR"/>
    <n v="59.18"/>
    <n v="63.95"/>
    <n v="4"/>
    <n v="2.44"/>
    <n v="68.48"/>
  </r>
  <r>
    <s v="Programme Type by Deanery"/>
    <x v="31"/>
    <x v="4"/>
    <x v="13"/>
    <n v="2015"/>
    <n v="74.33"/>
    <s v="Within IQR"/>
    <n v="49.33"/>
    <n v="99.33"/>
    <n v="5"/>
    <n v="28.52"/>
    <n v="72.78"/>
  </r>
  <r>
    <s v="Programme Type by Deanery"/>
    <x v="31"/>
    <x v="13"/>
    <x v="0"/>
    <n v="2015"/>
    <n v="81.33"/>
    <s v="Within IQR"/>
    <n v="74.42"/>
    <n v="88.25"/>
    <n v="3"/>
    <n v="6.11"/>
    <n v="83.49"/>
  </r>
  <r>
    <s v="Programme Type by Deanery"/>
    <x v="31"/>
    <x v="13"/>
    <x v="1"/>
    <n v="2015"/>
    <n v="84.83"/>
    <s v="In Q1 but not a below outlier"/>
    <n v="77.11"/>
    <n v="92.56"/>
    <n v="3"/>
    <n v="6.83"/>
    <n v="92.14"/>
  </r>
  <r>
    <s v="Programme Type by Deanery"/>
    <x v="31"/>
    <x v="13"/>
    <x v="2"/>
    <n v="2015"/>
    <n v="82"/>
    <s v="Below"/>
    <n v="75.7"/>
    <n v="88.3"/>
    <n v="3"/>
    <n v="5.57"/>
    <n v="91.62"/>
  </r>
  <r>
    <s v="Programme Type by Deanery"/>
    <x v="31"/>
    <x v="13"/>
    <x v="3"/>
    <n v="2015"/>
    <n v="83.33"/>
    <s v="Within IQR"/>
    <n v="75.17"/>
    <n v="91.5"/>
    <n v="3"/>
    <n v="7.22"/>
    <n v="71.27"/>
  </r>
  <r>
    <s v="Programme Type by Deanery"/>
    <x v="31"/>
    <x v="13"/>
    <x v="4"/>
    <n v="2015"/>
    <n v="76.67"/>
    <s v="In Q1 but not a below outlier"/>
    <n v="40.729999999999997"/>
    <n v="112.6"/>
    <n v="3"/>
    <n v="31.75"/>
    <n v="86.73"/>
  </r>
  <r>
    <s v="Programme Type by Deanery"/>
    <x v="31"/>
    <x v="13"/>
    <x v="5"/>
    <n v="2015"/>
    <n v="80"/>
    <s v="Within IQR"/>
    <n v="80"/>
    <n v="80"/>
    <n v="3"/>
    <n v="0"/>
    <n v="83.6"/>
  </r>
  <r>
    <s v="Programme Type by Deanery"/>
    <x v="31"/>
    <x v="13"/>
    <x v="6"/>
    <n v="2015"/>
    <n v="71.67"/>
    <s v="Within IQR"/>
    <n v="65.13"/>
    <n v="78.2"/>
    <n v="3"/>
    <n v="5.77"/>
    <n v="76.569999999999993"/>
  </r>
  <r>
    <s v="Programme Type by Deanery"/>
    <x v="31"/>
    <x v="13"/>
    <x v="7"/>
    <n v="2015"/>
    <n v="54.17"/>
    <s v="Within IQR"/>
    <n v="46"/>
    <n v="62.33"/>
    <n v="3"/>
    <n v="7.22"/>
    <n v="48.09"/>
  </r>
  <r>
    <s v="Programme Type by Deanery"/>
    <x v="31"/>
    <x v="13"/>
    <x v="8"/>
    <n v="2015"/>
    <n v="83.33"/>
    <s v="Within IQR"/>
    <n v="50.67"/>
    <n v="116"/>
    <n v="3"/>
    <n v="28.87"/>
    <n v="89.55"/>
  </r>
  <r>
    <s v="Programme Type by Deanery"/>
    <x v="31"/>
    <x v="13"/>
    <x v="9"/>
    <n v="2015"/>
    <n v="71.430000000000007"/>
    <s v="Within IQR"/>
    <n v="64.430000000000007"/>
    <n v="78.430000000000007"/>
    <n v="3"/>
    <n v="6.18"/>
    <n v="70.44"/>
  </r>
  <r>
    <s v="Programme Type by Deanery"/>
    <x v="31"/>
    <x v="13"/>
    <x v="10"/>
    <n v="2015"/>
    <n v="68.06"/>
    <s v="In Q1 but not a below outlier"/>
    <n v="34.61"/>
    <n v="101.51"/>
    <n v="3"/>
    <n v="29.56"/>
    <n v="79.53"/>
  </r>
  <r>
    <s v="Programme Type by Deanery"/>
    <x v="31"/>
    <x v="13"/>
    <x v="11"/>
    <n v="2015"/>
    <n v="52.33"/>
    <s v="Within IQR"/>
    <n v="49.72"/>
    <n v="54.95"/>
    <n v="3"/>
    <n v="2.31"/>
    <n v="62.18"/>
  </r>
  <r>
    <s v="Programme Type by Deanery"/>
    <x v="31"/>
    <x v="13"/>
    <x v="12"/>
    <n v="2015"/>
    <m/>
    <s v="N less than 3"/>
    <m/>
    <m/>
    <n v="1"/>
    <m/>
    <n v="68.48"/>
  </r>
  <r>
    <s v="Programme Type by Deanery"/>
    <x v="31"/>
    <x v="13"/>
    <x v="13"/>
    <n v="2015"/>
    <n v="85"/>
    <s v="Within IQR"/>
    <n v="65.400000000000006"/>
    <n v="104.6"/>
    <n v="3"/>
    <n v="17.32"/>
    <n v="72.78"/>
  </r>
  <r>
    <s v="Programme Type by Deanery"/>
    <x v="31"/>
    <x v="14"/>
    <x v="0"/>
    <n v="2015"/>
    <n v="78.67"/>
    <s v="Within IQR"/>
    <n v="69.150000000000006"/>
    <n v="88.19"/>
    <n v="12"/>
    <n v="16.829999999999998"/>
    <n v="83.49"/>
  </r>
  <r>
    <s v="Programme Type by Deanery"/>
    <x v="31"/>
    <x v="14"/>
    <x v="1"/>
    <n v="2015"/>
    <n v="90.08"/>
    <s v="Within IQR"/>
    <n v="85.23"/>
    <n v="94.94"/>
    <n v="12"/>
    <n v="8.58"/>
    <n v="92.14"/>
  </r>
  <r>
    <s v="Programme Type by Deanery"/>
    <x v="31"/>
    <x v="14"/>
    <x v="2"/>
    <n v="2015"/>
    <n v="86.82"/>
    <s v="In Q1 but not a below outlier"/>
    <n v="80.790000000000006"/>
    <n v="92.84"/>
    <n v="11"/>
    <n v="10.199999999999999"/>
    <n v="91.62"/>
  </r>
  <r>
    <s v="Programme Type by Deanery"/>
    <x v="31"/>
    <x v="14"/>
    <x v="3"/>
    <n v="2015"/>
    <n v="65.91"/>
    <s v="Within IQR"/>
    <n v="57.11"/>
    <n v="74.709999999999994"/>
    <n v="11"/>
    <n v="14.89"/>
    <n v="71.27"/>
  </r>
  <r>
    <s v="Programme Type by Deanery"/>
    <x v="31"/>
    <x v="14"/>
    <x v="4"/>
    <n v="2015"/>
    <n v="79.17"/>
    <s v="In Q1 but not a below outlier"/>
    <n v="62.5"/>
    <n v="95.83"/>
    <n v="12"/>
    <n v="29.45"/>
    <n v="86.73"/>
  </r>
  <r>
    <s v="Programme Type by Deanery"/>
    <x v="31"/>
    <x v="14"/>
    <x v="5"/>
    <n v="2015"/>
    <n v="80.83"/>
    <s v="Within IQR"/>
    <n v="71.98"/>
    <n v="89.68"/>
    <n v="12"/>
    <n v="15.64"/>
    <n v="83.6"/>
  </r>
  <r>
    <s v="Programme Type by Deanery"/>
    <x v="31"/>
    <x v="14"/>
    <x v="6"/>
    <n v="2015"/>
    <n v="69.17"/>
    <s v="In Q1 but not a below outlier"/>
    <n v="57.86"/>
    <n v="80.47"/>
    <n v="12"/>
    <n v="19.98"/>
    <n v="76.569999999999993"/>
  </r>
  <r>
    <s v="Programme Type by Deanery"/>
    <x v="31"/>
    <x v="14"/>
    <x v="7"/>
    <n v="2015"/>
    <n v="32.47"/>
    <s v="Below"/>
    <n v="22.6"/>
    <n v="42.33"/>
    <n v="12"/>
    <n v="17.440000000000001"/>
    <n v="48.09"/>
  </r>
  <r>
    <s v="Programme Type by Deanery"/>
    <x v="31"/>
    <x v="14"/>
    <x v="8"/>
    <n v="2015"/>
    <n v="87.5"/>
    <s v="Within IQR"/>
    <n v="77.959999999999994"/>
    <n v="97.04"/>
    <n v="12"/>
    <n v="16.850000000000001"/>
    <n v="89.55"/>
  </r>
  <r>
    <s v="Programme Type by Deanery"/>
    <x v="31"/>
    <x v="14"/>
    <x v="9"/>
    <n v="2015"/>
    <n v="71.209999999999994"/>
    <s v="Within IQR"/>
    <n v="61.46"/>
    <n v="80.95"/>
    <n v="12"/>
    <n v="17.22"/>
    <n v="70.44"/>
  </r>
  <r>
    <s v="Programme Type by Deanery"/>
    <x v="31"/>
    <x v="14"/>
    <x v="10"/>
    <n v="2015"/>
    <n v="78.7"/>
    <s v="Within IQR"/>
    <n v="60.78"/>
    <n v="96.63"/>
    <n v="9"/>
    <n v="27.44"/>
    <n v="79.53"/>
  </r>
  <r>
    <s v="Programme Type by Deanery"/>
    <x v="31"/>
    <x v="14"/>
    <x v="11"/>
    <n v="2015"/>
    <n v="59.58"/>
    <s v="Within IQR"/>
    <n v="49.12"/>
    <n v="70.040000000000006"/>
    <n v="12"/>
    <n v="18.489999999999998"/>
    <n v="62.18"/>
  </r>
  <r>
    <s v="Programme Type by Deanery"/>
    <x v="31"/>
    <x v="14"/>
    <x v="12"/>
    <n v="2015"/>
    <n v="65.63"/>
    <s v="Within IQR"/>
    <n v="58.91"/>
    <n v="72.34"/>
    <n v="10"/>
    <n v="10.83"/>
    <n v="68.48"/>
  </r>
  <r>
    <s v="Programme Type by Deanery"/>
    <x v="31"/>
    <x v="14"/>
    <x v="13"/>
    <n v="2015"/>
    <n v="61.81"/>
    <s v="Within IQR"/>
    <n v="50.03"/>
    <n v="73.58"/>
    <n v="12"/>
    <n v="20.81"/>
    <n v="72.78"/>
  </r>
  <r>
    <s v="Programme Type by Deanery"/>
    <x v="32"/>
    <x v="0"/>
    <x v="0"/>
    <n v="2015"/>
    <n v="91"/>
    <s v="Within IQR"/>
    <n v="85.12"/>
    <n v="96.88"/>
    <n v="4"/>
    <n v="6"/>
    <n v="83.49"/>
  </r>
  <r>
    <s v="Programme Type by Deanery"/>
    <x v="32"/>
    <x v="0"/>
    <x v="1"/>
    <n v="2015"/>
    <n v="93.38"/>
    <s v="Within IQR"/>
    <n v="85.14"/>
    <n v="101.61"/>
    <n v="4"/>
    <n v="8.4"/>
    <n v="92.14"/>
  </r>
  <r>
    <s v="Programme Type by Deanery"/>
    <x v="32"/>
    <x v="0"/>
    <x v="2"/>
    <n v="2015"/>
    <m/>
    <s v="N less than 3"/>
    <m/>
    <m/>
    <n v="2"/>
    <m/>
    <n v="91.62"/>
  </r>
  <r>
    <s v="Programme Type by Deanery"/>
    <x v="32"/>
    <x v="0"/>
    <x v="3"/>
    <n v="2015"/>
    <n v="58.33"/>
    <s v="Within IQR"/>
    <n v="15.12"/>
    <n v="101.55"/>
    <n v="3"/>
    <n v="38.19"/>
    <n v="71.27"/>
  </r>
  <r>
    <s v="Programme Type by Deanery"/>
    <x v="32"/>
    <x v="0"/>
    <x v="4"/>
    <n v="2015"/>
    <n v="91.25"/>
    <s v="Within IQR"/>
    <n v="79.67"/>
    <n v="102.83"/>
    <n v="4"/>
    <n v="11.81"/>
    <n v="86.73"/>
  </r>
  <r>
    <s v="Programme Type by Deanery"/>
    <x v="32"/>
    <x v="0"/>
    <x v="5"/>
    <n v="2015"/>
    <n v="95"/>
    <s v="Within IQR"/>
    <n v="85.2"/>
    <n v="104.8"/>
    <n v="4"/>
    <n v="10"/>
    <n v="83.6"/>
  </r>
  <r>
    <s v="Programme Type by Deanery"/>
    <x v="32"/>
    <x v="0"/>
    <x v="6"/>
    <n v="2015"/>
    <n v="87.5"/>
    <s v="Within IQR"/>
    <n v="73.349999999999994"/>
    <n v="101.65"/>
    <n v="4"/>
    <n v="14.43"/>
    <n v="76.569999999999993"/>
  </r>
  <r>
    <s v="Programme Type by Deanery"/>
    <x v="32"/>
    <x v="0"/>
    <x v="7"/>
    <n v="2015"/>
    <n v="53.65"/>
    <s v="Within IQR"/>
    <n v="38.700000000000003"/>
    <n v="68.59"/>
    <n v="4"/>
    <n v="15.25"/>
    <n v="48.09"/>
  </r>
  <r>
    <s v="Programme Type by Deanery"/>
    <x v="32"/>
    <x v="0"/>
    <x v="8"/>
    <n v="2015"/>
    <n v="87.5"/>
    <s v="Within IQR"/>
    <n v="73.349999999999994"/>
    <n v="101.65"/>
    <n v="4"/>
    <n v="14.43"/>
    <n v="89.55"/>
  </r>
  <r>
    <s v="Programme Type by Deanery"/>
    <x v="32"/>
    <x v="0"/>
    <x v="9"/>
    <n v="2015"/>
    <n v="74"/>
    <s v="Within IQR"/>
    <n v="69.5"/>
    <n v="78.489999999999995"/>
    <n v="4"/>
    <n v="4.59"/>
    <n v="70.44"/>
  </r>
  <r>
    <s v="Programme Type by Deanery"/>
    <x v="32"/>
    <x v="0"/>
    <x v="10"/>
    <n v="2015"/>
    <n v="88.89"/>
    <s v="Within IQR"/>
    <n v="83.44"/>
    <n v="94.34"/>
    <n v="3"/>
    <n v="4.82"/>
    <n v="79.53"/>
  </r>
  <r>
    <s v="Programme Type by Deanery"/>
    <x v="32"/>
    <x v="0"/>
    <x v="11"/>
    <n v="2015"/>
    <n v="59.75"/>
    <s v="Within IQR"/>
    <n v="42.25"/>
    <n v="77.25"/>
    <n v="4"/>
    <n v="17.86"/>
    <n v="62.18"/>
  </r>
  <r>
    <s v="Programme Type by Deanery"/>
    <x v="32"/>
    <x v="0"/>
    <x v="12"/>
    <n v="2015"/>
    <n v="69.63"/>
    <s v="Within IQR"/>
    <n v="62.04"/>
    <n v="77.209999999999994"/>
    <n v="4"/>
    <n v="7.74"/>
    <n v="68.48"/>
  </r>
  <r>
    <s v="Programme Type by Deanery"/>
    <x v="32"/>
    <x v="0"/>
    <x v="13"/>
    <n v="2015"/>
    <n v="88.33"/>
    <s v="Within IQR"/>
    <n v="70.150000000000006"/>
    <n v="106.52"/>
    <n v="3"/>
    <n v="16.07"/>
    <n v="72.78"/>
  </r>
  <r>
    <s v="Programme Type by Deanery"/>
    <x v="32"/>
    <x v="1"/>
    <x v="0"/>
    <n v="2015"/>
    <n v="85.2"/>
    <s v="Within IQR"/>
    <n v="80.3"/>
    <n v="90.1"/>
    <n v="30"/>
    <n v="13.7"/>
    <n v="83.49"/>
  </r>
  <r>
    <s v="Programme Type by Deanery"/>
    <x v="32"/>
    <x v="1"/>
    <x v="1"/>
    <n v="2015"/>
    <n v="92.49"/>
    <s v="Within IQR"/>
    <n v="89.22"/>
    <n v="95.76"/>
    <n v="30"/>
    <n v="9.1300000000000008"/>
    <n v="92.14"/>
  </r>
  <r>
    <s v="Programme Type by Deanery"/>
    <x v="32"/>
    <x v="1"/>
    <x v="2"/>
    <n v="2015"/>
    <n v="89.51"/>
    <s v="Within IQR"/>
    <n v="86.47"/>
    <n v="92.55"/>
    <n v="28"/>
    <n v="8.1999999999999993"/>
    <n v="91.62"/>
  </r>
  <r>
    <s v="Programme Type by Deanery"/>
    <x v="32"/>
    <x v="1"/>
    <x v="3"/>
    <n v="2015"/>
    <n v="39.840000000000003"/>
    <s v="Below"/>
    <n v="31.71"/>
    <n v="47.98"/>
    <n v="16"/>
    <n v="16.59"/>
    <n v="71.27"/>
  </r>
  <r>
    <s v="Programme Type by Deanery"/>
    <x v="32"/>
    <x v="1"/>
    <x v="4"/>
    <n v="2015"/>
    <n v="83.83"/>
    <s v="In Q1 but not a below outlier"/>
    <n v="76.900000000000006"/>
    <n v="90.77"/>
    <n v="30"/>
    <n v="19.37"/>
    <n v="86.73"/>
  </r>
  <r>
    <s v="Programme Type by Deanery"/>
    <x v="32"/>
    <x v="1"/>
    <x v="5"/>
    <n v="2015"/>
    <n v="88.33"/>
    <s v="Within IQR"/>
    <n v="83.63"/>
    <n v="93.04"/>
    <n v="30"/>
    <n v="13.15"/>
    <n v="83.6"/>
  </r>
  <r>
    <s v="Programme Type by Deanery"/>
    <x v="32"/>
    <x v="1"/>
    <x v="6"/>
    <n v="2015"/>
    <n v="77.5"/>
    <s v="Within IQR"/>
    <n v="73.17"/>
    <n v="81.83"/>
    <n v="30"/>
    <n v="12.09"/>
    <n v="76.569999999999993"/>
  </r>
  <r>
    <s v="Programme Type by Deanery"/>
    <x v="32"/>
    <x v="1"/>
    <x v="7"/>
    <n v="2015"/>
    <n v="58.75"/>
    <s v="Within IQR"/>
    <n v="53.58"/>
    <n v="63.92"/>
    <n v="30"/>
    <n v="14.44"/>
    <n v="48.09"/>
  </r>
  <r>
    <s v="Programme Type by Deanery"/>
    <x v="32"/>
    <x v="1"/>
    <x v="8"/>
    <n v="2015"/>
    <n v="87.22"/>
    <s v="Within IQR"/>
    <n v="81.02"/>
    <n v="93.42"/>
    <n v="30"/>
    <n v="17.329999999999998"/>
    <n v="89.55"/>
  </r>
  <r>
    <s v="Programme Type by Deanery"/>
    <x v="32"/>
    <x v="1"/>
    <x v="9"/>
    <n v="2015"/>
    <n v="68.73"/>
    <s v="Within IQR"/>
    <n v="63.76"/>
    <n v="73.7"/>
    <n v="29"/>
    <n v="13.66"/>
    <n v="70.44"/>
  </r>
  <r>
    <s v="Programme Type by Deanery"/>
    <x v="32"/>
    <x v="1"/>
    <x v="10"/>
    <n v="2015"/>
    <n v="86.88"/>
    <s v="Within IQR"/>
    <n v="84.07"/>
    <n v="89.7"/>
    <n v="27"/>
    <n v="7.46"/>
    <n v="79.53"/>
  </r>
  <r>
    <s v="Programme Type by Deanery"/>
    <x v="32"/>
    <x v="1"/>
    <x v="11"/>
    <n v="2015"/>
    <n v="62.87"/>
    <s v="Within IQR"/>
    <n v="57.18"/>
    <n v="68.55"/>
    <n v="30"/>
    <n v="15.88"/>
    <n v="62.18"/>
  </r>
  <r>
    <s v="Programme Type by Deanery"/>
    <x v="32"/>
    <x v="1"/>
    <x v="12"/>
    <n v="2015"/>
    <n v="68.67"/>
    <s v="Within IQR"/>
    <n v="63.34"/>
    <n v="74"/>
    <n v="22"/>
    <n v="12.75"/>
    <n v="68.48"/>
  </r>
  <r>
    <s v="Programme Type by Deanery"/>
    <x v="32"/>
    <x v="1"/>
    <x v="13"/>
    <n v="2015"/>
    <n v="73.22"/>
    <s v="Within IQR"/>
    <n v="64.12"/>
    <n v="82.32"/>
    <n v="30"/>
    <n v="25.42"/>
    <n v="72.78"/>
  </r>
  <r>
    <s v="Programme Type by Deanery"/>
    <x v="32"/>
    <x v="2"/>
    <x v="0"/>
    <n v="2015"/>
    <n v="86.21"/>
    <s v="Within IQR"/>
    <n v="82.99"/>
    <n v="89.44"/>
    <n v="47"/>
    <n v="11.28"/>
    <n v="83.49"/>
  </r>
  <r>
    <s v="Programme Type by Deanery"/>
    <x v="32"/>
    <x v="2"/>
    <x v="1"/>
    <n v="2015"/>
    <n v="92.39"/>
    <s v="Within IQR"/>
    <n v="89.98"/>
    <n v="94.8"/>
    <n v="47"/>
    <n v="8.43"/>
    <n v="92.14"/>
  </r>
  <r>
    <s v="Programme Type by Deanery"/>
    <x v="32"/>
    <x v="2"/>
    <x v="2"/>
    <n v="2015"/>
    <n v="91.53"/>
    <s v="Within IQR"/>
    <n v="89.38"/>
    <n v="93.68"/>
    <n v="45"/>
    <n v="7.35"/>
    <n v="91.62"/>
  </r>
  <r>
    <s v="Programme Type by Deanery"/>
    <x v="32"/>
    <x v="2"/>
    <x v="3"/>
    <n v="2015"/>
    <n v="37.92"/>
    <s v="Below"/>
    <n v="28.93"/>
    <n v="46.9"/>
    <n v="30"/>
    <n v="25.1"/>
    <n v="71.27"/>
  </r>
  <r>
    <s v="Programme Type by Deanery"/>
    <x v="32"/>
    <x v="2"/>
    <x v="4"/>
    <n v="2015"/>
    <n v="76.489999999999995"/>
    <s v="Below"/>
    <n v="69.34"/>
    <n v="83.64"/>
    <n v="47"/>
    <n v="25.02"/>
    <n v="86.73"/>
  </r>
  <r>
    <s v="Programme Type by Deanery"/>
    <x v="32"/>
    <x v="2"/>
    <x v="5"/>
    <n v="2015"/>
    <n v="88.3"/>
    <s v="Within IQR"/>
    <n v="85.07"/>
    <n v="91.53"/>
    <n v="47"/>
    <n v="11.29"/>
    <n v="83.6"/>
  </r>
  <r>
    <s v="Programme Type by Deanery"/>
    <x v="32"/>
    <x v="2"/>
    <x v="6"/>
    <n v="2015"/>
    <n v="73.83"/>
    <s v="Within IQR"/>
    <n v="69.900000000000006"/>
    <n v="77.760000000000005"/>
    <n v="47"/>
    <n v="13.76"/>
    <n v="76.569999999999993"/>
  </r>
  <r>
    <s v="Programme Type by Deanery"/>
    <x v="32"/>
    <x v="2"/>
    <x v="7"/>
    <n v="2015"/>
    <n v="54.65"/>
    <s v="Within IQR"/>
    <n v="50.94"/>
    <n v="58.37"/>
    <n v="47"/>
    <n v="13"/>
    <n v="48.09"/>
  </r>
  <r>
    <s v="Programme Type by Deanery"/>
    <x v="32"/>
    <x v="2"/>
    <x v="8"/>
    <n v="2015"/>
    <n v="81.38"/>
    <s v="Within IQR"/>
    <n v="75.150000000000006"/>
    <n v="87.61"/>
    <n v="47"/>
    <n v="21.79"/>
    <n v="89.55"/>
  </r>
  <r>
    <s v="Programme Type by Deanery"/>
    <x v="32"/>
    <x v="2"/>
    <x v="9"/>
    <n v="2015"/>
    <n v="68.819999999999993"/>
    <s v="Within IQR"/>
    <n v="63.77"/>
    <n v="73.86"/>
    <n v="47"/>
    <n v="17.66"/>
    <n v="70.44"/>
  </r>
  <r>
    <s v="Programme Type by Deanery"/>
    <x v="32"/>
    <x v="2"/>
    <x v="10"/>
    <n v="2015"/>
    <n v="81.150000000000006"/>
    <s v="Within IQR"/>
    <n v="75.290000000000006"/>
    <n v="87.01"/>
    <n v="42"/>
    <n v="19.38"/>
    <n v="79.53"/>
  </r>
  <r>
    <s v="Programme Type by Deanery"/>
    <x v="32"/>
    <x v="2"/>
    <x v="11"/>
    <n v="2015"/>
    <n v="66.38"/>
    <s v="Within IQR"/>
    <n v="62.94"/>
    <n v="69.819999999999993"/>
    <n v="47"/>
    <n v="12.04"/>
    <n v="62.18"/>
  </r>
  <r>
    <s v="Programme Type by Deanery"/>
    <x v="32"/>
    <x v="2"/>
    <x v="12"/>
    <n v="2015"/>
    <n v="66.650000000000006"/>
    <s v="Within IQR"/>
    <n v="61.96"/>
    <n v="71.33"/>
    <n v="27"/>
    <n v="12.42"/>
    <n v="68.48"/>
  </r>
  <r>
    <s v="Programme Type by Deanery"/>
    <x v="32"/>
    <x v="2"/>
    <x v="13"/>
    <n v="2015"/>
    <n v="75.11"/>
    <s v="Within IQR"/>
    <n v="68.290000000000006"/>
    <n v="81.93"/>
    <n v="46"/>
    <n v="23.59"/>
    <n v="72.78"/>
  </r>
  <r>
    <s v="Programme Type by Deanery"/>
    <x v="32"/>
    <x v="3"/>
    <x v="0"/>
    <n v="2015"/>
    <n v="86.67"/>
    <s v="Within IQR"/>
    <n v="80.23"/>
    <n v="93.1"/>
    <n v="18"/>
    <n v="13.92"/>
    <n v="83.49"/>
  </r>
  <r>
    <s v="Programme Type by Deanery"/>
    <x v="32"/>
    <x v="3"/>
    <x v="1"/>
    <n v="2015"/>
    <n v="90.9"/>
    <s v="Within IQR"/>
    <n v="85.13"/>
    <n v="96.68"/>
    <n v="18"/>
    <n v="12.5"/>
    <n v="92.14"/>
  </r>
  <r>
    <s v="Programme Type by Deanery"/>
    <x v="32"/>
    <x v="3"/>
    <x v="2"/>
    <n v="2015"/>
    <n v="88.39"/>
    <s v="Within IQR"/>
    <n v="84.46"/>
    <n v="92.32"/>
    <n v="18"/>
    <n v="8.51"/>
    <n v="91.62"/>
  </r>
  <r>
    <s v="Programme Type by Deanery"/>
    <x v="32"/>
    <x v="3"/>
    <x v="3"/>
    <n v="2015"/>
    <n v="47.12"/>
    <s v="Below"/>
    <n v="34.06"/>
    <n v="60.17"/>
    <n v="13"/>
    <n v="24.02"/>
    <n v="71.27"/>
  </r>
  <r>
    <s v="Programme Type by Deanery"/>
    <x v="32"/>
    <x v="3"/>
    <x v="4"/>
    <n v="2015"/>
    <n v="82.78"/>
    <s v="In Q1 but not a below outlier"/>
    <n v="72.02"/>
    <n v="93.53"/>
    <n v="18"/>
    <n v="23.28"/>
    <n v="86.73"/>
  </r>
  <r>
    <s v="Programme Type by Deanery"/>
    <x v="32"/>
    <x v="3"/>
    <x v="5"/>
    <n v="2015"/>
    <n v="88.33"/>
    <s v="Within IQR"/>
    <n v="82.79"/>
    <n v="93.88"/>
    <n v="18"/>
    <n v="12"/>
    <n v="83.6"/>
  </r>
  <r>
    <s v="Programme Type by Deanery"/>
    <x v="32"/>
    <x v="3"/>
    <x v="6"/>
    <n v="2015"/>
    <n v="74.17"/>
    <s v="Within IQR"/>
    <n v="66.19"/>
    <n v="82.14"/>
    <n v="18"/>
    <n v="17.260000000000002"/>
    <n v="76.569999999999993"/>
  </r>
  <r>
    <s v="Programme Type by Deanery"/>
    <x v="32"/>
    <x v="3"/>
    <x v="7"/>
    <n v="2015"/>
    <n v="53.13"/>
    <s v="Within IQR"/>
    <n v="46.17"/>
    <n v="60.08"/>
    <n v="18"/>
    <n v="15.04"/>
    <n v="48.09"/>
  </r>
  <r>
    <s v="Programme Type by Deanery"/>
    <x v="32"/>
    <x v="3"/>
    <x v="8"/>
    <n v="2015"/>
    <n v="86.11"/>
    <s v="Within IQR"/>
    <n v="77.06"/>
    <n v="95.16"/>
    <n v="18"/>
    <n v="19.600000000000001"/>
    <n v="89.55"/>
  </r>
  <r>
    <s v="Programme Type by Deanery"/>
    <x v="32"/>
    <x v="3"/>
    <x v="9"/>
    <n v="2015"/>
    <n v="66.900000000000006"/>
    <s v="Within IQR"/>
    <n v="60.02"/>
    <n v="73.790000000000006"/>
    <n v="18"/>
    <n v="14.9"/>
    <n v="70.44"/>
  </r>
  <r>
    <s v="Programme Type by Deanery"/>
    <x v="32"/>
    <x v="3"/>
    <x v="10"/>
    <n v="2015"/>
    <n v="82.6"/>
    <s v="Within IQR"/>
    <n v="76.94"/>
    <n v="88.26"/>
    <n v="17"/>
    <n v="11.9"/>
    <n v="79.53"/>
  </r>
  <r>
    <s v="Programme Type by Deanery"/>
    <x v="32"/>
    <x v="3"/>
    <x v="11"/>
    <n v="2015"/>
    <n v="64.44"/>
    <s v="Within IQR"/>
    <n v="58.88"/>
    <n v="70.010000000000005"/>
    <n v="18"/>
    <n v="12.05"/>
    <n v="62.18"/>
  </r>
  <r>
    <s v="Programme Type by Deanery"/>
    <x v="32"/>
    <x v="3"/>
    <x v="12"/>
    <n v="2015"/>
    <n v="61.83"/>
    <s v="Within IQR"/>
    <n v="54.66"/>
    <n v="69.010000000000005"/>
    <n v="15"/>
    <n v="14.17"/>
    <n v="68.48"/>
  </r>
  <r>
    <s v="Programme Type by Deanery"/>
    <x v="32"/>
    <x v="3"/>
    <x v="13"/>
    <n v="2015"/>
    <n v="80.69"/>
    <s v="Within IQR"/>
    <n v="69.11"/>
    <n v="92.26"/>
    <n v="17"/>
    <n v="24.35"/>
    <n v="72.78"/>
  </r>
  <r>
    <s v="Programme Type by Deanery"/>
    <x v="32"/>
    <x v="4"/>
    <x v="0"/>
    <n v="2015"/>
    <n v="86.34"/>
    <s v="Within IQR"/>
    <n v="84.48"/>
    <n v="88.21"/>
    <n v="169"/>
    <n v="12.38"/>
    <n v="83.49"/>
  </r>
  <r>
    <s v="Programme Type by Deanery"/>
    <x v="32"/>
    <x v="4"/>
    <x v="1"/>
    <n v="2015"/>
    <n v="92.49"/>
    <s v="Within IQR"/>
    <n v="91.17"/>
    <n v="93.8"/>
    <n v="169"/>
    <n v="8.69"/>
    <n v="92.14"/>
  </r>
  <r>
    <s v="Programme Type by Deanery"/>
    <x v="32"/>
    <x v="4"/>
    <x v="2"/>
    <n v="2015"/>
    <n v="89.9"/>
    <s v="Within IQR"/>
    <n v="88.79"/>
    <n v="91"/>
    <n v="155"/>
    <n v="7.01"/>
    <n v="91.62"/>
  </r>
  <r>
    <s v="Programme Type by Deanery"/>
    <x v="32"/>
    <x v="4"/>
    <x v="3"/>
    <n v="2015"/>
    <n v="48.94"/>
    <s v="Below"/>
    <n v="44.8"/>
    <n v="53.09"/>
    <n v="130"/>
    <n v="24.11"/>
    <n v="71.27"/>
  </r>
  <r>
    <s v="Programme Type by Deanery"/>
    <x v="32"/>
    <x v="4"/>
    <x v="4"/>
    <n v="2015"/>
    <n v="81.28"/>
    <s v="Below"/>
    <n v="77.930000000000007"/>
    <n v="84.63"/>
    <n v="169"/>
    <n v="22.23"/>
    <n v="86.73"/>
  </r>
  <r>
    <s v="Programme Type by Deanery"/>
    <x v="32"/>
    <x v="4"/>
    <x v="5"/>
    <n v="2015"/>
    <n v="88.28"/>
    <s v="Within IQR"/>
    <n v="86.42"/>
    <n v="90.15"/>
    <n v="169"/>
    <n v="12.34"/>
    <n v="83.6"/>
  </r>
  <r>
    <s v="Programme Type by Deanery"/>
    <x v="32"/>
    <x v="4"/>
    <x v="6"/>
    <n v="2015"/>
    <n v="77.87"/>
    <s v="Within IQR"/>
    <n v="75.319999999999993"/>
    <n v="80.42"/>
    <n v="169"/>
    <n v="16.91"/>
    <n v="76.569999999999993"/>
  </r>
  <r>
    <s v="Programme Type by Deanery"/>
    <x v="32"/>
    <x v="4"/>
    <x v="7"/>
    <n v="2015"/>
    <n v="51.32"/>
    <s v="Within IQR"/>
    <n v="49.13"/>
    <n v="53.51"/>
    <n v="169"/>
    <n v="14.54"/>
    <n v="48.09"/>
  </r>
  <r>
    <s v="Programme Type by Deanery"/>
    <x v="32"/>
    <x v="4"/>
    <x v="8"/>
    <n v="2015"/>
    <n v="80.42"/>
    <s v="Within IQR"/>
    <n v="77.14"/>
    <n v="83.7"/>
    <n v="169"/>
    <n v="21.75"/>
    <n v="89.55"/>
  </r>
  <r>
    <s v="Programme Type by Deanery"/>
    <x v="32"/>
    <x v="4"/>
    <x v="9"/>
    <n v="2015"/>
    <n v="71.11"/>
    <s v="Within IQR"/>
    <n v="68.69"/>
    <n v="73.53"/>
    <n v="168"/>
    <n v="16"/>
    <n v="70.44"/>
  </r>
  <r>
    <s v="Programme Type by Deanery"/>
    <x v="32"/>
    <x v="4"/>
    <x v="10"/>
    <n v="2015"/>
    <n v="82.53"/>
    <s v="Within IQR"/>
    <n v="80.37"/>
    <n v="84.7"/>
    <n v="161"/>
    <n v="14.02"/>
    <n v="79.53"/>
  </r>
  <r>
    <s v="Programme Type by Deanery"/>
    <x v="32"/>
    <x v="4"/>
    <x v="11"/>
    <n v="2015"/>
    <n v="67.56"/>
    <s v="Within IQR"/>
    <n v="65.430000000000007"/>
    <n v="69.69"/>
    <n v="169"/>
    <n v="14.13"/>
    <n v="62.18"/>
  </r>
  <r>
    <s v="Programme Type by Deanery"/>
    <x v="32"/>
    <x v="4"/>
    <x v="12"/>
    <n v="2015"/>
    <n v="70.959999999999994"/>
    <s v="Within IQR"/>
    <n v="68.97"/>
    <n v="72.95"/>
    <n v="128"/>
    <n v="11.48"/>
    <n v="68.48"/>
  </r>
  <r>
    <s v="Programme Type by Deanery"/>
    <x v="32"/>
    <x v="4"/>
    <x v="13"/>
    <n v="2015"/>
    <n v="86.9"/>
    <s v="Within IQR"/>
    <n v="84.55"/>
    <n v="89.25"/>
    <n v="157"/>
    <n v="15"/>
    <n v="72.78"/>
  </r>
  <r>
    <s v="Programme Type by Deanery"/>
    <x v="32"/>
    <x v="5"/>
    <x v="0"/>
    <n v="2015"/>
    <n v="87.24"/>
    <s v="Within IQR"/>
    <n v="82.72"/>
    <n v="91.75"/>
    <n v="21"/>
    <n v="10.55"/>
    <n v="83.49"/>
  </r>
  <r>
    <s v="Programme Type by Deanery"/>
    <x v="32"/>
    <x v="5"/>
    <x v="1"/>
    <n v="2015"/>
    <n v="94.68"/>
    <s v="Within IQR"/>
    <n v="91.95"/>
    <n v="97.41"/>
    <n v="21"/>
    <n v="6.38"/>
    <n v="92.14"/>
  </r>
  <r>
    <s v="Programme Type by Deanery"/>
    <x v="32"/>
    <x v="5"/>
    <x v="2"/>
    <n v="2015"/>
    <n v="92.14"/>
    <s v="Within IQR"/>
    <n v="88.96"/>
    <n v="95.32"/>
    <n v="20"/>
    <n v="7.26"/>
    <n v="91.62"/>
  </r>
  <r>
    <s v="Programme Type by Deanery"/>
    <x v="32"/>
    <x v="5"/>
    <x v="3"/>
    <n v="2015"/>
    <n v="47.5"/>
    <s v="Below"/>
    <n v="42.6"/>
    <n v="52.4"/>
    <n v="20"/>
    <n v="11.18"/>
    <n v="71.27"/>
  </r>
  <r>
    <s v="Programme Type by Deanery"/>
    <x v="32"/>
    <x v="5"/>
    <x v="4"/>
    <n v="2015"/>
    <n v="93.33"/>
    <s v="Within IQR"/>
    <n v="89.73"/>
    <n v="96.93"/>
    <n v="21"/>
    <n v="8.42"/>
    <n v="86.73"/>
  </r>
  <r>
    <s v="Programme Type by Deanery"/>
    <x v="32"/>
    <x v="5"/>
    <x v="5"/>
    <n v="2015"/>
    <n v="90"/>
    <s v="Within IQR"/>
    <n v="85.94"/>
    <n v="94.06"/>
    <n v="21"/>
    <n v="9.49"/>
    <n v="83.6"/>
  </r>
  <r>
    <s v="Programme Type by Deanery"/>
    <x v="32"/>
    <x v="5"/>
    <x v="6"/>
    <n v="2015"/>
    <n v="78.569999999999993"/>
    <s v="Within IQR"/>
    <n v="72.41"/>
    <n v="84.74"/>
    <n v="21"/>
    <n v="14.42"/>
    <n v="76.569999999999993"/>
  </r>
  <r>
    <s v="Programme Type by Deanery"/>
    <x v="32"/>
    <x v="5"/>
    <x v="7"/>
    <n v="2015"/>
    <n v="57.34"/>
    <s v="Within IQR"/>
    <n v="51.3"/>
    <n v="63.38"/>
    <n v="21"/>
    <n v="14.12"/>
    <n v="48.09"/>
  </r>
  <r>
    <s v="Programme Type by Deanery"/>
    <x v="32"/>
    <x v="5"/>
    <x v="8"/>
    <n v="2015"/>
    <n v="96.43"/>
    <s v="Within IQR"/>
    <n v="92.59"/>
    <n v="100.26"/>
    <n v="21"/>
    <n v="8.9600000000000009"/>
    <n v="89.55"/>
  </r>
  <r>
    <s v="Programme Type by Deanery"/>
    <x v="32"/>
    <x v="5"/>
    <x v="9"/>
    <n v="2015"/>
    <n v="78.56"/>
    <s v="Within IQR"/>
    <n v="73.98"/>
    <n v="83.14"/>
    <n v="21"/>
    <n v="10.71"/>
    <n v="70.44"/>
  </r>
  <r>
    <s v="Programme Type by Deanery"/>
    <x v="32"/>
    <x v="5"/>
    <x v="10"/>
    <n v="2015"/>
    <n v="88.89"/>
    <s v="Within IQR"/>
    <n v="85.59"/>
    <n v="92.19"/>
    <n v="21"/>
    <n v="7.72"/>
    <n v="79.53"/>
  </r>
  <r>
    <s v="Programme Type by Deanery"/>
    <x v="32"/>
    <x v="5"/>
    <x v="11"/>
    <n v="2015"/>
    <n v="70.05"/>
    <s v="Within IQR"/>
    <n v="64.81"/>
    <n v="75.290000000000006"/>
    <n v="21"/>
    <n v="12.25"/>
    <n v="62.18"/>
  </r>
  <r>
    <s v="Programme Type by Deanery"/>
    <x v="32"/>
    <x v="5"/>
    <x v="12"/>
    <n v="2015"/>
    <n v="73.040000000000006"/>
    <s v="Within IQR"/>
    <n v="65.23"/>
    <n v="80.849999999999994"/>
    <n v="13"/>
    <n v="14.37"/>
    <n v="68.48"/>
  </r>
  <r>
    <s v="Programme Type by Deanery"/>
    <x v="32"/>
    <x v="5"/>
    <x v="13"/>
    <n v="2015"/>
    <n v="90.33"/>
    <s v="Within IQR"/>
    <n v="85.76"/>
    <n v="94.91"/>
    <n v="20"/>
    <n v="10.44"/>
    <n v="72.78"/>
  </r>
  <r>
    <s v="Programme Type by Deanery"/>
    <x v="32"/>
    <x v="6"/>
    <x v="0"/>
    <n v="2015"/>
    <m/>
    <s v="N less than 3"/>
    <m/>
    <m/>
    <n v="2"/>
    <m/>
    <n v="83.49"/>
  </r>
  <r>
    <s v="Programme Type by Deanery"/>
    <x v="32"/>
    <x v="6"/>
    <x v="1"/>
    <n v="2015"/>
    <m/>
    <s v="N less than 3"/>
    <m/>
    <m/>
    <n v="2"/>
    <m/>
    <n v="92.14"/>
  </r>
  <r>
    <s v="Programme Type by Deanery"/>
    <x v="32"/>
    <x v="6"/>
    <x v="2"/>
    <n v="2015"/>
    <m/>
    <s v="N less than 3"/>
    <m/>
    <m/>
    <n v="2"/>
    <m/>
    <n v="91.62"/>
  </r>
  <r>
    <s v="Programme Type by Deanery"/>
    <x v="32"/>
    <x v="6"/>
    <x v="3"/>
    <n v="2015"/>
    <m/>
    <s v="N less than 3"/>
    <m/>
    <m/>
    <n v="2"/>
    <m/>
    <n v="71.27"/>
  </r>
  <r>
    <s v="Programme Type by Deanery"/>
    <x v="32"/>
    <x v="6"/>
    <x v="4"/>
    <n v="2015"/>
    <m/>
    <s v="N less than 3"/>
    <m/>
    <m/>
    <n v="2"/>
    <m/>
    <n v="86.73"/>
  </r>
  <r>
    <s v="Programme Type by Deanery"/>
    <x v="32"/>
    <x v="6"/>
    <x v="5"/>
    <n v="2015"/>
    <m/>
    <s v="N less than 3"/>
    <m/>
    <m/>
    <n v="2"/>
    <m/>
    <n v="83.6"/>
  </r>
  <r>
    <s v="Programme Type by Deanery"/>
    <x v="32"/>
    <x v="6"/>
    <x v="6"/>
    <n v="2015"/>
    <m/>
    <s v="N less than 3"/>
    <m/>
    <m/>
    <n v="2"/>
    <m/>
    <n v="76.569999999999993"/>
  </r>
  <r>
    <s v="Programme Type by Deanery"/>
    <x v="32"/>
    <x v="6"/>
    <x v="7"/>
    <n v="2015"/>
    <m/>
    <s v="N less than 3"/>
    <m/>
    <m/>
    <n v="2"/>
    <m/>
    <n v="48.09"/>
  </r>
  <r>
    <s v="Programme Type by Deanery"/>
    <x v="32"/>
    <x v="6"/>
    <x v="8"/>
    <n v="2015"/>
    <m/>
    <s v="N less than 3"/>
    <m/>
    <m/>
    <n v="2"/>
    <m/>
    <n v="89.55"/>
  </r>
  <r>
    <s v="Programme Type by Deanery"/>
    <x v="32"/>
    <x v="6"/>
    <x v="9"/>
    <n v="2015"/>
    <m/>
    <s v="N less than 3"/>
    <m/>
    <m/>
    <n v="2"/>
    <m/>
    <n v="70.44"/>
  </r>
  <r>
    <s v="Programme Type by Deanery"/>
    <x v="32"/>
    <x v="6"/>
    <x v="11"/>
    <n v="2015"/>
    <m/>
    <s v="N less than 3"/>
    <m/>
    <m/>
    <n v="2"/>
    <m/>
    <n v="62.18"/>
  </r>
  <r>
    <s v="Programme Type by Deanery"/>
    <x v="32"/>
    <x v="6"/>
    <x v="12"/>
    <n v="2015"/>
    <m/>
    <s v="N less than 3"/>
    <m/>
    <m/>
    <n v="1"/>
    <m/>
    <n v="68.48"/>
  </r>
  <r>
    <s v="Programme Type by Deanery"/>
    <x v="32"/>
    <x v="6"/>
    <x v="13"/>
    <n v="2015"/>
    <m/>
    <s v="N less than 3"/>
    <m/>
    <m/>
    <n v="2"/>
    <m/>
    <n v="72.78"/>
  </r>
  <r>
    <s v="Programme Type by Deanery"/>
    <x v="32"/>
    <x v="7"/>
    <x v="0"/>
    <n v="2015"/>
    <m/>
    <s v="N less than 3"/>
    <m/>
    <m/>
    <n v="2"/>
    <m/>
    <n v="83.49"/>
  </r>
  <r>
    <s v="Programme Type by Deanery"/>
    <x v="32"/>
    <x v="7"/>
    <x v="1"/>
    <n v="2015"/>
    <m/>
    <s v="N less than 3"/>
    <m/>
    <m/>
    <n v="2"/>
    <m/>
    <n v="92.14"/>
  </r>
  <r>
    <s v="Programme Type by Deanery"/>
    <x v="32"/>
    <x v="7"/>
    <x v="2"/>
    <n v="2015"/>
    <m/>
    <s v="N less than 3"/>
    <m/>
    <m/>
    <n v="2"/>
    <m/>
    <n v="91.62"/>
  </r>
  <r>
    <s v="Programme Type by Deanery"/>
    <x v="32"/>
    <x v="7"/>
    <x v="3"/>
    <n v="2015"/>
    <m/>
    <s v="N less than 3"/>
    <m/>
    <m/>
    <n v="1"/>
    <m/>
    <n v="71.27"/>
  </r>
  <r>
    <s v="Programme Type by Deanery"/>
    <x v="32"/>
    <x v="7"/>
    <x v="4"/>
    <n v="2015"/>
    <m/>
    <s v="N less than 3"/>
    <m/>
    <m/>
    <n v="2"/>
    <m/>
    <n v="86.73"/>
  </r>
  <r>
    <s v="Programme Type by Deanery"/>
    <x v="32"/>
    <x v="7"/>
    <x v="5"/>
    <n v="2015"/>
    <m/>
    <s v="N less than 3"/>
    <m/>
    <m/>
    <n v="2"/>
    <m/>
    <n v="83.6"/>
  </r>
  <r>
    <s v="Programme Type by Deanery"/>
    <x v="32"/>
    <x v="7"/>
    <x v="6"/>
    <n v="2015"/>
    <m/>
    <s v="N less than 3"/>
    <m/>
    <m/>
    <n v="2"/>
    <m/>
    <n v="76.569999999999993"/>
  </r>
  <r>
    <s v="Programme Type by Deanery"/>
    <x v="32"/>
    <x v="7"/>
    <x v="7"/>
    <n v="2015"/>
    <m/>
    <s v="N less than 3"/>
    <m/>
    <m/>
    <n v="2"/>
    <m/>
    <n v="48.09"/>
  </r>
  <r>
    <s v="Programme Type by Deanery"/>
    <x v="32"/>
    <x v="7"/>
    <x v="8"/>
    <n v="2015"/>
    <m/>
    <s v="N less than 3"/>
    <m/>
    <m/>
    <n v="2"/>
    <m/>
    <n v="89.55"/>
  </r>
  <r>
    <s v="Programme Type by Deanery"/>
    <x v="32"/>
    <x v="7"/>
    <x v="9"/>
    <n v="2015"/>
    <m/>
    <s v="N less than 3"/>
    <m/>
    <m/>
    <n v="2"/>
    <m/>
    <n v="70.44"/>
  </r>
  <r>
    <s v="Programme Type by Deanery"/>
    <x v="32"/>
    <x v="7"/>
    <x v="10"/>
    <n v="2015"/>
    <m/>
    <s v="N less than 3"/>
    <m/>
    <m/>
    <n v="2"/>
    <m/>
    <n v="79.53"/>
  </r>
  <r>
    <s v="Programme Type by Deanery"/>
    <x v="32"/>
    <x v="7"/>
    <x v="11"/>
    <n v="2015"/>
    <m/>
    <s v="N less than 3"/>
    <m/>
    <m/>
    <n v="2"/>
    <m/>
    <n v="62.18"/>
  </r>
  <r>
    <s v="Programme Type by Deanery"/>
    <x v="32"/>
    <x v="7"/>
    <x v="13"/>
    <n v="2015"/>
    <m/>
    <s v="N less than 3"/>
    <m/>
    <m/>
    <n v="1"/>
    <m/>
    <n v="72.78"/>
  </r>
  <r>
    <s v="Programme Type by Deanery"/>
    <x v="32"/>
    <x v="8"/>
    <x v="0"/>
    <n v="2015"/>
    <n v="89.14"/>
    <s v="Within IQR"/>
    <n v="80.47"/>
    <n v="97.82"/>
    <n v="7"/>
    <n v="11.71"/>
    <n v="83.49"/>
  </r>
  <r>
    <s v="Programme Type by Deanery"/>
    <x v="32"/>
    <x v="8"/>
    <x v="1"/>
    <n v="2015"/>
    <n v="98.54"/>
    <s v="Within IQR"/>
    <n v="96.62"/>
    <n v="100.45"/>
    <n v="7"/>
    <n v="2.58"/>
    <n v="92.14"/>
  </r>
  <r>
    <s v="Programme Type by Deanery"/>
    <x v="32"/>
    <x v="8"/>
    <x v="2"/>
    <n v="2015"/>
    <n v="94.57"/>
    <s v="Within IQR"/>
    <n v="91.74"/>
    <n v="97.4"/>
    <n v="7"/>
    <n v="3.82"/>
    <n v="91.62"/>
  </r>
  <r>
    <s v="Programme Type by Deanery"/>
    <x v="32"/>
    <x v="8"/>
    <x v="3"/>
    <n v="2015"/>
    <n v="45"/>
    <s v="In Q1 but not a below outlier"/>
    <n v="16.43"/>
    <n v="73.569999999999993"/>
    <n v="5"/>
    <n v="32.6"/>
    <n v="71.27"/>
  </r>
  <r>
    <s v="Programme Type by Deanery"/>
    <x v="32"/>
    <x v="8"/>
    <x v="4"/>
    <n v="2015"/>
    <n v="94.05"/>
    <s v="Within IQR"/>
    <n v="92.65"/>
    <n v="95.45"/>
    <n v="7"/>
    <n v="1.89"/>
    <n v="86.73"/>
  </r>
  <r>
    <s v="Programme Type by Deanery"/>
    <x v="32"/>
    <x v="8"/>
    <x v="5"/>
    <n v="2015"/>
    <n v="91.43"/>
    <s v="Within IQR"/>
    <n v="84.76"/>
    <n v="98.09"/>
    <n v="7"/>
    <n v="9"/>
    <n v="83.6"/>
  </r>
  <r>
    <s v="Programme Type by Deanery"/>
    <x v="32"/>
    <x v="8"/>
    <x v="6"/>
    <n v="2015"/>
    <n v="87.86"/>
    <s v="Within IQR"/>
    <n v="79.61"/>
    <n v="96.1"/>
    <n v="7"/>
    <n v="11.13"/>
    <n v="76.569999999999993"/>
  </r>
  <r>
    <s v="Programme Type by Deanery"/>
    <x v="32"/>
    <x v="8"/>
    <x v="7"/>
    <n v="2015"/>
    <n v="55.06"/>
    <s v="Within IQR"/>
    <n v="44.12"/>
    <n v="66"/>
    <n v="7"/>
    <n v="14.77"/>
    <n v="48.09"/>
  </r>
  <r>
    <s v="Programme Type by Deanery"/>
    <x v="32"/>
    <x v="8"/>
    <x v="8"/>
    <n v="2015"/>
    <n v="100"/>
    <s v="Within IQR"/>
    <n v="100"/>
    <n v="100"/>
    <n v="6"/>
    <n v="0"/>
    <n v="89.55"/>
  </r>
  <r>
    <s v="Programme Type by Deanery"/>
    <x v="32"/>
    <x v="8"/>
    <x v="9"/>
    <n v="2015"/>
    <n v="62.82"/>
    <s v="Within IQR"/>
    <n v="50.51"/>
    <n v="75.13"/>
    <n v="7"/>
    <n v="16.62"/>
    <n v="70.44"/>
  </r>
  <r>
    <s v="Programme Type by Deanery"/>
    <x v="32"/>
    <x v="8"/>
    <x v="10"/>
    <n v="2015"/>
    <n v="83.93"/>
    <s v="Within IQR"/>
    <n v="75.489999999999995"/>
    <n v="92.37"/>
    <n v="7"/>
    <n v="11.39"/>
    <n v="79.53"/>
  </r>
  <r>
    <s v="Programme Type by Deanery"/>
    <x v="32"/>
    <x v="8"/>
    <x v="11"/>
    <n v="2015"/>
    <n v="63.29"/>
    <s v="Within IQR"/>
    <n v="56.17"/>
    <n v="70.400000000000006"/>
    <n v="7"/>
    <n v="9.6"/>
    <n v="62.18"/>
  </r>
  <r>
    <s v="Programme Type by Deanery"/>
    <x v="32"/>
    <x v="8"/>
    <x v="12"/>
    <n v="2015"/>
    <n v="67.7"/>
    <s v="Within IQR"/>
    <n v="58.43"/>
    <n v="76.97"/>
    <n v="5"/>
    <n v="10.58"/>
    <n v="68.48"/>
  </r>
  <r>
    <s v="Programme Type by Deanery"/>
    <x v="32"/>
    <x v="8"/>
    <x v="13"/>
    <n v="2015"/>
    <n v="90.71"/>
    <s v="Within IQR"/>
    <n v="83.04"/>
    <n v="98.39"/>
    <n v="7"/>
    <n v="10.36"/>
    <n v="72.78"/>
  </r>
  <r>
    <s v="Programme Type by Deanery"/>
    <x v="32"/>
    <x v="9"/>
    <x v="0"/>
    <n v="2015"/>
    <n v="93.52"/>
    <s v="Within IQR"/>
    <n v="89.25"/>
    <n v="97.8"/>
    <n v="21"/>
    <n v="10"/>
    <n v="83.49"/>
  </r>
  <r>
    <s v="Programme Type by Deanery"/>
    <x v="32"/>
    <x v="9"/>
    <x v="1"/>
    <n v="2015"/>
    <n v="96.05"/>
    <s v="Within IQR"/>
    <n v="93.77"/>
    <n v="98.32"/>
    <n v="21"/>
    <n v="5.32"/>
    <n v="92.14"/>
  </r>
  <r>
    <s v="Programme Type by Deanery"/>
    <x v="32"/>
    <x v="9"/>
    <x v="2"/>
    <n v="2015"/>
    <n v="95.21"/>
    <s v="Within IQR"/>
    <n v="93.43"/>
    <n v="96.99"/>
    <n v="21"/>
    <n v="4.16"/>
    <n v="91.62"/>
  </r>
  <r>
    <s v="Programme Type by Deanery"/>
    <x v="32"/>
    <x v="9"/>
    <x v="3"/>
    <n v="2015"/>
    <n v="34.090000000000003"/>
    <s v="Below"/>
    <n v="24.13"/>
    <n v="44.05"/>
    <n v="11"/>
    <n v="16.850000000000001"/>
    <n v="71.27"/>
  </r>
  <r>
    <s v="Programme Type by Deanery"/>
    <x v="32"/>
    <x v="9"/>
    <x v="4"/>
    <n v="2015"/>
    <n v="90"/>
    <s v="Within IQR"/>
    <n v="84.14"/>
    <n v="95.86"/>
    <n v="21"/>
    <n v="13.69"/>
    <n v="86.73"/>
  </r>
  <r>
    <s v="Programme Type by Deanery"/>
    <x v="32"/>
    <x v="9"/>
    <x v="5"/>
    <n v="2015"/>
    <n v="93.81"/>
    <s v="Within IQR"/>
    <n v="89.43"/>
    <n v="98.19"/>
    <n v="21"/>
    <n v="10.24"/>
    <n v="83.6"/>
  </r>
  <r>
    <s v="Programme Type by Deanery"/>
    <x v="32"/>
    <x v="9"/>
    <x v="6"/>
    <n v="2015"/>
    <n v="90"/>
    <s v="Within IQR"/>
    <n v="85.46"/>
    <n v="94.54"/>
    <n v="21"/>
    <n v="10.61"/>
    <n v="76.569999999999993"/>
  </r>
  <r>
    <s v="Programme Type by Deanery"/>
    <x v="32"/>
    <x v="9"/>
    <x v="7"/>
    <n v="2015"/>
    <n v="62.2"/>
    <s v="Within IQR"/>
    <n v="57.35"/>
    <n v="67.05"/>
    <n v="21"/>
    <n v="11.34"/>
    <n v="48.09"/>
  </r>
  <r>
    <s v="Programme Type by Deanery"/>
    <x v="32"/>
    <x v="9"/>
    <x v="8"/>
    <n v="2015"/>
    <n v="86.9"/>
    <s v="Within IQR"/>
    <n v="79.64"/>
    <n v="94.17"/>
    <n v="21"/>
    <n v="16.989999999999998"/>
    <n v="89.55"/>
  </r>
  <r>
    <s v="Programme Type by Deanery"/>
    <x v="32"/>
    <x v="9"/>
    <x v="9"/>
    <n v="2015"/>
    <n v="79.010000000000005"/>
    <s v="Above"/>
    <n v="72.94"/>
    <n v="85.08"/>
    <n v="21"/>
    <n v="14.19"/>
    <n v="70.44"/>
  </r>
  <r>
    <s v="Programme Type by Deanery"/>
    <x v="32"/>
    <x v="9"/>
    <x v="10"/>
    <n v="2015"/>
    <n v="92.11"/>
    <s v="Above"/>
    <n v="90.35"/>
    <n v="93.86"/>
    <n v="19"/>
    <n v="3.9"/>
    <n v="79.53"/>
  </r>
  <r>
    <s v="Programme Type by Deanery"/>
    <x v="32"/>
    <x v="9"/>
    <x v="11"/>
    <n v="2015"/>
    <n v="69.709999999999994"/>
    <s v="Within IQR"/>
    <n v="63.56"/>
    <n v="75.87"/>
    <n v="21"/>
    <n v="14.38"/>
    <n v="62.18"/>
  </r>
  <r>
    <s v="Programme Type by Deanery"/>
    <x v="32"/>
    <x v="9"/>
    <x v="12"/>
    <n v="2015"/>
    <n v="73.62"/>
    <s v="Within IQR"/>
    <n v="69.989999999999995"/>
    <n v="77.25"/>
    <n v="21"/>
    <n v="8.49"/>
    <n v="68.48"/>
  </r>
  <r>
    <s v="Programme Type by Deanery"/>
    <x v="32"/>
    <x v="9"/>
    <x v="13"/>
    <n v="2015"/>
    <n v="91.33"/>
    <s v="Within IQR"/>
    <n v="85.78"/>
    <n v="96.88"/>
    <n v="20"/>
    <n v="12.67"/>
    <n v="72.78"/>
  </r>
  <r>
    <s v="Programme Type by Deanery"/>
    <x v="32"/>
    <x v="10"/>
    <x v="0"/>
    <n v="2015"/>
    <n v="87.43"/>
    <s v="Within IQR"/>
    <n v="83.38"/>
    <n v="91.48"/>
    <n v="28"/>
    <n v="10.93"/>
    <n v="83.49"/>
  </r>
  <r>
    <s v="Programme Type by Deanery"/>
    <x v="32"/>
    <x v="10"/>
    <x v="1"/>
    <n v="2015"/>
    <n v="94.27"/>
    <s v="Within IQR"/>
    <n v="92.05"/>
    <n v="96.49"/>
    <n v="27"/>
    <n v="5.88"/>
    <n v="92.14"/>
  </r>
  <r>
    <s v="Programme Type by Deanery"/>
    <x v="32"/>
    <x v="10"/>
    <x v="2"/>
    <n v="2015"/>
    <n v="88.84"/>
    <s v="Within IQR"/>
    <n v="85.27"/>
    <n v="92.41"/>
    <n v="27"/>
    <n v="9.4600000000000009"/>
    <n v="91.62"/>
  </r>
  <r>
    <s v="Programme Type by Deanery"/>
    <x v="32"/>
    <x v="10"/>
    <x v="3"/>
    <n v="2015"/>
    <n v="35.94"/>
    <s v="Below"/>
    <n v="26.46"/>
    <n v="45.42"/>
    <n v="24"/>
    <n v="23.69"/>
    <n v="71.27"/>
  </r>
  <r>
    <s v="Programme Type by Deanery"/>
    <x v="32"/>
    <x v="10"/>
    <x v="4"/>
    <n v="2015"/>
    <n v="85.36"/>
    <s v="In Q1 but not a below outlier"/>
    <n v="77.42"/>
    <n v="93.29"/>
    <n v="28"/>
    <n v="21.43"/>
    <n v="86.73"/>
  </r>
  <r>
    <s v="Programme Type by Deanery"/>
    <x v="32"/>
    <x v="10"/>
    <x v="5"/>
    <n v="2015"/>
    <n v="88.21"/>
    <s v="Within IQR"/>
    <n v="84.18"/>
    <n v="92.25"/>
    <n v="28"/>
    <n v="10.9"/>
    <n v="83.6"/>
  </r>
  <r>
    <s v="Programme Type by Deanery"/>
    <x v="32"/>
    <x v="10"/>
    <x v="6"/>
    <n v="2015"/>
    <n v="80"/>
    <s v="Within IQR"/>
    <n v="75.63"/>
    <n v="84.37"/>
    <n v="28"/>
    <n v="11.79"/>
    <n v="76.569999999999993"/>
  </r>
  <r>
    <s v="Programme Type by Deanery"/>
    <x v="32"/>
    <x v="10"/>
    <x v="7"/>
    <n v="2015"/>
    <n v="55.13"/>
    <s v="Within IQR"/>
    <n v="49.68"/>
    <n v="60.59"/>
    <n v="28"/>
    <n v="14.74"/>
    <n v="48.09"/>
  </r>
  <r>
    <s v="Programme Type by Deanery"/>
    <x v="32"/>
    <x v="10"/>
    <x v="8"/>
    <n v="2015"/>
    <n v="87.96"/>
    <s v="Within IQR"/>
    <n v="79.959999999999994"/>
    <n v="95.97"/>
    <n v="27"/>
    <n v="21.22"/>
    <n v="89.55"/>
  </r>
  <r>
    <s v="Programme Type by Deanery"/>
    <x v="32"/>
    <x v="10"/>
    <x v="9"/>
    <n v="2015"/>
    <n v="72.680000000000007"/>
    <s v="Within IQR"/>
    <n v="66.680000000000007"/>
    <n v="78.69"/>
    <n v="28"/>
    <n v="16.21"/>
    <n v="70.44"/>
  </r>
  <r>
    <s v="Programme Type by Deanery"/>
    <x v="32"/>
    <x v="10"/>
    <x v="10"/>
    <n v="2015"/>
    <n v="85.65"/>
    <s v="Within IQR"/>
    <n v="80.23"/>
    <n v="91.07"/>
    <n v="27"/>
    <n v="14.36"/>
    <n v="79.53"/>
  </r>
  <r>
    <s v="Programme Type by Deanery"/>
    <x v="32"/>
    <x v="10"/>
    <x v="11"/>
    <n v="2015"/>
    <n v="65.14"/>
    <s v="Within IQR"/>
    <n v="60.06"/>
    <n v="70.23"/>
    <n v="28"/>
    <n v="13.73"/>
    <n v="62.18"/>
  </r>
  <r>
    <s v="Programme Type by Deanery"/>
    <x v="32"/>
    <x v="10"/>
    <x v="12"/>
    <n v="2015"/>
    <n v="67.23"/>
    <s v="Within IQR"/>
    <n v="62.46"/>
    <n v="72"/>
    <n v="27"/>
    <n v="12.64"/>
    <n v="68.48"/>
  </r>
  <r>
    <s v="Programme Type by Deanery"/>
    <x v="32"/>
    <x v="10"/>
    <x v="13"/>
    <n v="2015"/>
    <n v="86.23"/>
    <s v="Within IQR"/>
    <n v="79.81"/>
    <n v="92.65"/>
    <n v="23"/>
    <n v="15.71"/>
    <n v="72.78"/>
  </r>
  <r>
    <s v="Programme Type by Deanery"/>
    <x v="32"/>
    <x v="11"/>
    <x v="0"/>
    <n v="2015"/>
    <n v="88.4"/>
    <s v="Within IQR"/>
    <n v="84.91"/>
    <n v="91.89"/>
    <n v="40"/>
    <n v="11.27"/>
    <n v="83.49"/>
  </r>
  <r>
    <s v="Programme Type by Deanery"/>
    <x v="32"/>
    <x v="11"/>
    <x v="1"/>
    <n v="2015"/>
    <n v="92.27"/>
    <s v="Within IQR"/>
    <n v="88.85"/>
    <n v="95.69"/>
    <n v="40"/>
    <n v="11.05"/>
    <n v="92.14"/>
  </r>
  <r>
    <s v="Programme Type by Deanery"/>
    <x v="32"/>
    <x v="11"/>
    <x v="2"/>
    <n v="2015"/>
    <n v="92.33"/>
    <s v="Within IQR"/>
    <n v="89.95"/>
    <n v="94.7"/>
    <n v="40"/>
    <n v="7.65"/>
    <n v="91.62"/>
  </r>
  <r>
    <s v="Programme Type by Deanery"/>
    <x v="32"/>
    <x v="11"/>
    <x v="3"/>
    <n v="2015"/>
    <n v="46.28"/>
    <s v="Below"/>
    <n v="39.51"/>
    <n v="53.05"/>
    <n v="37"/>
    <n v="21.01"/>
    <n v="71.27"/>
  </r>
  <r>
    <s v="Programme Type by Deanery"/>
    <x v="32"/>
    <x v="11"/>
    <x v="4"/>
    <n v="2015"/>
    <n v="91.88"/>
    <s v="Within IQR"/>
    <n v="88.32"/>
    <n v="95.43"/>
    <n v="40"/>
    <n v="11.47"/>
    <n v="86.73"/>
  </r>
  <r>
    <s v="Programme Type by Deanery"/>
    <x v="32"/>
    <x v="11"/>
    <x v="5"/>
    <n v="2015"/>
    <n v="91.25"/>
    <s v="Within IQR"/>
    <n v="88.7"/>
    <n v="93.8"/>
    <n v="40"/>
    <n v="8.2200000000000006"/>
    <n v="83.6"/>
  </r>
  <r>
    <s v="Programme Type by Deanery"/>
    <x v="32"/>
    <x v="11"/>
    <x v="6"/>
    <n v="2015"/>
    <n v="80.13"/>
    <s v="Within IQR"/>
    <n v="75.180000000000007"/>
    <n v="85.07"/>
    <n v="40"/>
    <n v="15.95"/>
    <n v="76.569999999999993"/>
  </r>
  <r>
    <s v="Programme Type by Deanery"/>
    <x v="32"/>
    <x v="11"/>
    <x v="7"/>
    <n v="2015"/>
    <n v="55"/>
    <s v="Within IQR"/>
    <n v="51.8"/>
    <n v="58.2"/>
    <n v="40"/>
    <n v="10.32"/>
    <n v="48.09"/>
  </r>
  <r>
    <s v="Programme Type by Deanery"/>
    <x v="32"/>
    <x v="11"/>
    <x v="8"/>
    <n v="2015"/>
    <n v="95"/>
    <s v="Within IQR"/>
    <n v="91.86"/>
    <n v="98.14"/>
    <n v="40"/>
    <n v="10.130000000000001"/>
    <n v="89.55"/>
  </r>
  <r>
    <s v="Programme Type by Deanery"/>
    <x v="32"/>
    <x v="11"/>
    <x v="9"/>
    <n v="2015"/>
    <n v="73.94"/>
    <s v="Within IQR"/>
    <n v="70.05"/>
    <n v="77.83"/>
    <n v="39"/>
    <n v="12.4"/>
    <n v="70.44"/>
  </r>
  <r>
    <s v="Programme Type by Deanery"/>
    <x v="32"/>
    <x v="11"/>
    <x v="10"/>
    <n v="2015"/>
    <n v="86.97"/>
    <s v="Within IQR"/>
    <n v="83.8"/>
    <n v="90.13"/>
    <n v="39"/>
    <n v="10.08"/>
    <n v="79.53"/>
  </r>
  <r>
    <s v="Programme Type by Deanery"/>
    <x v="32"/>
    <x v="11"/>
    <x v="11"/>
    <n v="2015"/>
    <n v="66.83"/>
    <s v="Within IQR"/>
    <n v="62.54"/>
    <n v="71.11"/>
    <n v="40"/>
    <n v="13.82"/>
    <n v="62.18"/>
  </r>
  <r>
    <s v="Programme Type by Deanery"/>
    <x v="32"/>
    <x v="11"/>
    <x v="12"/>
    <n v="2015"/>
    <n v="75.64"/>
    <s v="Within IQR"/>
    <n v="72.069999999999993"/>
    <n v="79.22"/>
    <n v="37"/>
    <n v="11.09"/>
    <n v="68.48"/>
  </r>
  <r>
    <s v="Programme Type by Deanery"/>
    <x v="32"/>
    <x v="11"/>
    <x v="13"/>
    <n v="2015"/>
    <n v="69.209999999999994"/>
    <s v="Within IQR"/>
    <n v="61.39"/>
    <n v="77.03"/>
    <n v="38"/>
    <n v="24.58"/>
    <n v="72.78"/>
  </r>
  <r>
    <s v="Programme Type by Deanery"/>
    <x v="32"/>
    <x v="12"/>
    <x v="0"/>
    <n v="2015"/>
    <n v="87"/>
    <s v="Within IQR"/>
    <n v="80.739999999999995"/>
    <n v="93.26"/>
    <n v="16"/>
    <n v="12.77"/>
    <n v="83.49"/>
  </r>
  <r>
    <s v="Programme Type by Deanery"/>
    <x v="32"/>
    <x v="12"/>
    <x v="1"/>
    <n v="2015"/>
    <n v="96.63"/>
    <s v="Within IQR"/>
    <n v="94.9"/>
    <n v="98.35"/>
    <n v="16"/>
    <n v="3.52"/>
    <n v="92.14"/>
  </r>
  <r>
    <s v="Programme Type by Deanery"/>
    <x v="32"/>
    <x v="12"/>
    <x v="2"/>
    <n v="2015"/>
    <n v="94.17"/>
    <s v="Within IQR"/>
    <n v="92.18"/>
    <n v="96.16"/>
    <n v="16"/>
    <n v="4.0599999999999996"/>
    <n v="91.62"/>
  </r>
  <r>
    <s v="Programme Type by Deanery"/>
    <x v="32"/>
    <x v="12"/>
    <x v="3"/>
    <n v="2015"/>
    <n v="44.17"/>
    <s v="Below"/>
    <n v="33.24"/>
    <n v="55.09"/>
    <n v="15"/>
    <n v="21.58"/>
    <n v="71.27"/>
  </r>
  <r>
    <s v="Programme Type by Deanery"/>
    <x v="32"/>
    <x v="12"/>
    <x v="4"/>
    <n v="2015"/>
    <n v="87.81"/>
    <s v="In Q1 but not a below outlier"/>
    <n v="81.430000000000007"/>
    <n v="94.2"/>
    <n v="16"/>
    <n v="13.03"/>
    <n v="86.73"/>
  </r>
  <r>
    <s v="Programme Type by Deanery"/>
    <x v="32"/>
    <x v="12"/>
    <x v="5"/>
    <n v="2015"/>
    <n v="88.75"/>
    <s v="Within IQR"/>
    <n v="83.13"/>
    <n v="94.37"/>
    <n v="16"/>
    <n v="11.47"/>
    <n v="83.6"/>
  </r>
  <r>
    <s v="Programme Type by Deanery"/>
    <x v="32"/>
    <x v="12"/>
    <x v="6"/>
    <n v="2015"/>
    <n v="76.56"/>
    <s v="Within IQR"/>
    <n v="68.23"/>
    <n v="84.89"/>
    <n v="16"/>
    <n v="17"/>
    <n v="76.569999999999993"/>
  </r>
  <r>
    <s v="Programme Type by Deanery"/>
    <x v="32"/>
    <x v="12"/>
    <x v="7"/>
    <n v="2015"/>
    <n v="57.81"/>
    <s v="Within IQR"/>
    <n v="51.84"/>
    <n v="63.78"/>
    <n v="16"/>
    <n v="12.18"/>
    <n v="48.09"/>
  </r>
  <r>
    <s v="Programme Type by Deanery"/>
    <x v="32"/>
    <x v="12"/>
    <x v="8"/>
    <n v="2015"/>
    <n v="93.75"/>
    <s v="Within IQR"/>
    <n v="86.68"/>
    <n v="100.82"/>
    <n v="16"/>
    <n v="14.43"/>
    <n v="89.55"/>
  </r>
  <r>
    <s v="Programme Type by Deanery"/>
    <x v="32"/>
    <x v="12"/>
    <x v="9"/>
    <n v="2015"/>
    <n v="74.27"/>
    <s v="Within IQR"/>
    <n v="66.53"/>
    <n v="82.02"/>
    <n v="16"/>
    <n v="15.81"/>
    <n v="70.44"/>
  </r>
  <r>
    <s v="Programme Type by Deanery"/>
    <x v="32"/>
    <x v="12"/>
    <x v="10"/>
    <n v="2015"/>
    <n v="87.78"/>
    <s v="Within IQR"/>
    <n v="84.26"/>
    <n v="91.3"/>
    <n v="15"/>
    <n v="6.95"/>
    <n v="79.53"/>
  </r>
  <r>
    <s v="Programme Type by Deanery"/>
    <x v="32"/>
    <x v="12"/>
    <x v="11"/>
    <n v="2015"/>
    <n v="67.19"/>
    <s v="Within IQR"/>
    <n v="60.76"/>
    <n v="73.61"/>
    <n v="16"/>
    <n v="13.12"/>
    <n v="62.18"/>
  </r>
  <r>
    <s v="Programme Type by Deanery"/>
    <x v="32"/>
    <x v="12"/>
    <x v="12"/>
    <n v="2015"/>
    <n v="65.430000000000007"/>
    <s v="Within IQR"/>
    <n v="56.95"/>
    <n v="73.900000000000006"/>
    <n v="10"/>
    <n v="13.67"/>
    <n v="68.48"/>
  </r>
  <r>
    <s v="Programme Type by Deanery"/>
    <x v="32"/>
    <x v="12"/>
    <x v="13"/>
    <n v="2015"/>
    <n v="94.67"/>
    <s v="Within IQR"/>
    <n v="91.43"/>
    <n v="97.91"/>
    <n v="15"/>
    <n v="6.4"/>
    <n v="72.78"/>
  </r>
  <r>
    <s v="Programme Type by Deanery"/>
    <x v="32"/>
    <x v="13"/>
    <x v="0"/>
    <n v="2015"/>
    <n v="88.25"/>
    <s v="Within IQR"/>
    <n v="83.48"/>
    <n v="93.02"/>
    <n v="16"/>
    <n v="9.74"/>
    <n v="83.49"/>
  </r>
  <r>
    <s v="Programme Type by Deanery"/>
    <x v="32"/>
    <x v="13"/>
    <x v="1"/>
    <n v="2015"/>
    <n v="95.03"/>
    <s v="Within IQR"/>
    <n v="92.88"/>
    <n v="97.18"/>
    <n v="16"/>
    <n v="4.3899999999999997"/>
    <n v="92.14"/>
  </r>
  <r>
    <s v="Programme Type by Deanery"/>
    <x v="32"/>
    <x v="13"/>
    <x v="2"/>
    <n v="2015"/>
    <n v="96.34"/>
    <s v="Above"/>
    <n v="94.33"/>
    <n v="98.36"/>
    <n v="16"/>
    <n v="4.1100000000000003"/>
    <n v="91.62"/>
  </r>
  <r>
    <s v="Programme Type by Deanery"/>
    <x v="32"/>
    <x v="13"/>
    <x v="3"/>
    <n v="2015"/>
    <n v="65.63"/>
    <s v="Within IQR"/>
    <n v="48.8"/>
    <n v="82.45"/>
    <n v="12"/>
    <n v="29.74"/>
    <n v="71.27"/>
  </r>
  <r>
    <s v="Programme Type by Deanery"/>
    <x v="32"/>
    <x v="13"/>
    <x v="4"/>
    <n v="2015"/>
    <n v="96.88"/>
    <s v="Above"/>
    <n v="95.65"/>
    <n v="98.1"/>
    <n v="16"/>
    <n v="2.5"/>
    <n v="86.73"/>
  </r>
  <r>
    <s v="Programme Type by Deanery"/>
    <x v="32"/>
    <x v="13"/>
    <x v="5"/>
    <n v="2015"/>
    <n v="89.38"/>
    <s v="Within IQR"/>
    <n v="84.17"/>
    <n v="94.58"/>
    <n v="16"/>
    <n v="10.63"/>
    <n v="83.6"/>
  </r>
  <r>
    <s v="Programme Type by Deanery"/>
    <x v="32"/>
    <x v="13"/>
    <x v="6"/>
    <n v="2015"/>
    <n v="92.19"/>
    <s v="Above"/>
    <n v="86.9"/>
    <n v="97.48"/>
    <n v="16"/>
    <n v="10.8"/>
    <n v="76.569999999999993"/>
  </r>
  <r>
    <s v="Programme Type by Deanery"/>
    <x v="32"/>
    <x v="13"/>
    <x v="7"/>
    <n v="2015"/>
    <n v="64.84"/>
    <s v="Above"/>
    <n v="60.53"/>
    <n v="69.16"/>
    <n v="16"/>
    <n v="8.8000000000000007"/>
    <n v="48.09"/>
  </r>
  <r>
    <s v="Programme Type by Deanery"/>
    <x v="32"/>
    <x v="13"/>
    <x v="8"/>
    <n v="2015"/>
    <n v="92.19"/>
    <s v="Within IQR"/>
    <n v="86.32"/>
    <n v="98.05"/>
    <n v="16"/>
    <n v="11.97"/>
    <n v="89.55"/>
  </r>
  <r>
    <s v="Programme Type by Deanery"/>
    <x v="32"/>
    <x v="13"/>
    <x v="9"/>
    <n v="2015"/>
    <n v="74.760000000000005"/>
    <s v="Within IQR"/>
    <n v="67.709999999999994"/>
    <n v="81.81"/>
    <n v="16"/>
    <n v="14.38"/>
    <n v="70.44"/>
  </r>
  <r>
    <s v="Programme Type by Deanery"/>
    <x v="32"/>
    <x v="13"/>
    <x v="10"/>
    <n v="2015"/>
    <n v="87.5"/>
    <s v="Within IQR"/>
    <n v="81.28"/>
    <n v="93.73"/>
    <n v="15"/>
    <n v="12.3"/>
    <n v="79.53"/>
  </r>
  <r>
    <s v="Programme Type by Deanery"/>
    <x v="32"/>
    <x v="13"/>
    <x v="11"/>
    <n v="2015"/>
    <n v="68.44"/>
    <s v="Within IQR"/>
    <n v="62.48"/>
    <n v="74.39"/>
    <n v="16"/>
    <n v="12.15"/>
    <n v="62.18"/>
  </r>
  <r>
    <s v="Programme Type by Deanery"/>
    <x v="32"/>
    <x v="13"/>
    <x v="12"/>
    <n v="2015"/>
    <n v="65.12"/>
    <s v="Within IQR"/>
    <n v="53.05"/>
    <n v="77.19"/>
    <n v="7"/>
    <n v="16.29"/>
    <n v="68.48"/>
  </r>
  <r>
    <s v="Programme Type by Deanery"/>
    <x v="32"/>
    <x v="13"/>
    <x v="13"/>
    <n v="2015"/>
    <n v="92.6"/>
    <s v="Within IQR"/>
    <n v="87.82"/>
    <n v="97.38"/>
    <n v="16"/>
    <n v="9.76"/>
    <n v="72.78"/>
  </r>
  <r>
    <s v="Programme Type by Deanery"/>
    <x v="32"/>
    <x v="14"/>
    <x v="0"/>
    <n v="2015"/>
    <n v="80.92"/>
    <s v="Within IQR"/>
    <n v="71.819999999999993"/>
    <n v="90.03"/>
    <n v="13"/>
    <n v="16.75"/>
    <n v="83.49"/>
  </r>
  <r>
    <s v="Programme Type by Deanery"/>
    <x v="32"/>
    <x v="14"/>
    <x v="1"/>
    <n v="2015"/>
    <n v="84.23"/>
    <s v="In Q1 but not a below outlier"/>
    <n v="75.11"/>
    <n v="93.35"/>
    <n v="13"/>
    <n v="16.78"/>
    <n v="92.14"/>
  </r>
  <r>
    <s v="Programme Type by Deanery"/>
    <x v="32"/>
    <x v="14"/>
    <x v="2"/>
    <n v="2015"/>
    <n v="87.11"/>
    <s v="Within IQR"/>
    <n v="80.48"/>
    <n v="93.74"/>
    <n v="9"/>
    <n v="10.15"/>
    <n v="91.62"/>
  </r>
  <r>
    <s v="Programme Type by Deanery"/>
    <x v="32"/>
    <x v="14"/>
    <x v="3"/>
    <n v="2015"/>
    <n v="29.69"/>
    <s v="Below"/>
    <n v="8"/>
    <n v="51.37"/>
    <n v="8"/>
    <n v="31.29"/>
    <n v="71.27"/>
  </r>
  <r>
    <s v="Programme Type by Deanery"/>
    <x v="32"/>
    <x v="14"/>
    <x v="4"/>
    <n v="2015"/>
    <n v="79.62"/>
    <s v="In Q1 but not a below outlier"/>
    <n v="66.7"/>
    <n v="92.53"/>
    <n v="13"/>
    <n v="23.76"/>
    <n v="86.73"/>
  </r>
  <r>
    <s v="Programme Type by Deanery"/>
    <x v="32"/>
    <x v="14"/>
    <x v="5"/>
    <n v="2015"/>
    <n v="86.15"/>
    <s v="Within IQR"/>
    <n v="78.62"/>
    <n v="93.69"/>
    <n v="13"/>
    <n v="13.87"/>
    <n v="83.6"/>
  </r>
  <r>
    <s v="Programme Type by Deanery"/>
    <x v="32"/>
    <x v="14"/>
    <x v="6"/>
    <n v="2015"/>
    <n v="75"/>
    <s v="Within IQR"/>
    <n v="61.64"/>
    <n v="88.36"/>
    <n v="13"/>
    <n v="24.58"/>
    <n v="76.569999999999993"/>
  </r>
  <r>
    <s v="Programme Type by Deanery"/>
    <x v="32"/>
    <x v="14"/>
    <x v="7"/>
    <n v="2015"/>
    <n v="53.04"/>
    <s v="Within IQR"/>
    <n v="40.799999999999997"/>
    <n v="65.290000000000006"/>
    <n v="13"/>
    <n v="22.53"/>
    <n v="48.09"/>
  </r>
  <r>
    <s v="Programme Type by Deanery"/>
    <x v="32"/>
    <x v="14"/>
    <x v="8"/>
    <n v="2015"/>
    <n v="90.38"/>
    <s v="Within IQR"/>
    <n v="81.540000000000006"/>
    <n v="99.22"/>
    <n v="13"/>
    <n v="16.260000000000002"/>
    <n v="89.55"/>
  </r>
  <r>
    <s v="Programme Type by Deanery"/>
    <x v="32"/>
    <x v="14"/>
    <x v="9"/>
    <n v="2015"/>
    <n v="66.14"/>
    <s v="Within IQR"/>
    <n v="53.94"/>
    <n v="78.34"/>
    <n v="13"/>
    <n v="22.44"/>
    <n v="70.44"/>
  </r>
  <r>
    <s v="Programme Type by Deanery"/>
    <x v="32"/>
    <x v="14"/>
    <x v="10"/>
    <n v="2015"/>
    <n v="83.98"/>
    <s v="Within IQR"/>
    <n v="76.47"/>
    <n v="91.48"/>
    <n v="13"/>
    <n v="13.8"/>
    <n v="79.53"/>
  </r>
  <r>
    <s v="Programme Type by Deanery"/>
    <x v="32"/>
    <x v="14"/>
    <x v="11"/>
    <n v="2015"/>
    <n v="60.85"/>
    <s v="Within IQR"/>
    <n v="50.6"/>
    <n v="71.09"/>
    <n v="13"/>
    <n v="18.850000000000001"/>
    <n v="62.18"/>
  </r>
  <r>
    <s v="Programme Type by Deanery"/>
    <x v="32"/>
    <x v="14"/>
    <x v="12"/>
    <n v="2015"/>
    <n v="63.57"/>
    <s v="Within IQR"/>
    <n v="51.64"/>
    <n v="75.510000000000005"/>
    <n v="7"/>
    <n v="16.11"/>
    <n v="68.48"/>
  </r>
  <r>
    <s v="Programme Type by Deanery"/>
    <x v="32"/>
    <x v="14"/>
    <x v="13"/>
    <n v="2015"/>
    <n v="75.260000000000005"/>
    <s v="Within IQR"/>
    <n v="64.56"/>
    <n v="85.95"/>
    <n v="13"/>
    <n v="19.670000000000002"/>
    <n v="72.78"/>
  </r>
  <r>
    <s v="Programme Type by Deanery"/>
    <x v="32"/>
    <x v="15"/>
    <x v="0"/>
    <n v="2015"/>
    <n v="90.13"/>
    <s v="Within IQR"/>
    <n v="84.62"/>
    <n v="95.64"/>
    <n v="15"/>
    <n v="10.89"/>
    <n v="83.49"/>
  </r>
  <r>
    <s v="Programme Type by Deanery"/>
    <x v="32"/>
    <x v="15"/>
    <x v="1"/>
    <n v="2015"/>
    <n v="95.98"/>
    <s v="Within IQR"/>
    <n v="93.11"/>
    <n v="98.85"/>
    <n v="15"/>
    <n v="5.67"/>
    <n v="92.14"/>
  </r>
  <r>
    <s v="Programme Type by Deanery"/>
    <x v="32"/>
    <x v="15"/>
    <x v="2"/>
    <n v="2015"/>
    <n v="93.4"/>
    <s v="Within IQR"/>
    <n v="91.4"/>
    <n v="95.4"/>
    <n v="15"/>
    <n v="3.95"/>
    <n v="91.62"/>
  </r>
  <r>
    <s v="Programme Type by Deanery"/>
    <x v="32"/>
    <x v="15"/>
    <x v="3"/>
    <n v="2015"/>
    <n v="37.5"/>
    <s v="Below"/>
    <n v="24.71"/>
    <n v="50.29"/>
    <n v="11"/>
    <n v="21.65"/>
    <n v="71.27"/>
  </r>
  <r>
    <s v="Programme Type by Deanery"/>
    <x v="32"/>
    <x v="15"/>
    <x v="4"/>
    <n v="2015"/>
    <n v="82.33"/>
    <s v="In Q1 but not a below outlier"/>
    <n v="69.8"/>
    <n v="94.87"/>
    <n v="15"/>
    <n v="24.78"/>
    <n v="86.73"/>
  </r>
  <r>
    <s v="Programme Type by Deanery"/>
    <x v="32"/>
    <x v="15"/>
    <x v="5"/>
    <n v="2015"/>
    <n v="88.67"/>
    <s v="Within IQR"/>
    <n v="83.65"/>
    <n v="93.68"/>
    <n v="15"/>
    <n v="9.9"/>
    <n v="83.6"/>
  </r>
  <r>
    <s v="Programme Type by Deanery"/>
    <x v="32"/>
    <x v="15"/>
    <x v="6"/>
    <n v="2015"/>
    <n v="88"/>
    <s v="Within IQR"/>
    <n v="82.36"/>
    <n v="93.64"/>
    <n v="15"/>
    <n v="11.15"/>
    <n v="76.569999999999993"/>
  </r>
  <r>
    <s v="Programme Type by Deanery"/>
    <x v="32"/>
    <x v="15"/>
    <x v="7"/>
    <n v="2015"/>
    <n v="62.92"/>
    <s v="Above"/>
    <n v="56.54"/>
    <n v="69.3"/>
    <n v="15"/>
    <n v="12.6"/>
    <n v="48.09"/>
  </r>
  <r>
    <s v="Programme Type by Deanery"/>
    <x v="32"/>
    <x v="15"/>
    <x v="8"/>
    <n v="2015"/>
    <n v="86.67"/>
    <s v="Within IQR"/>
    <n v="78.569999999999993"/>
    <n v="94.76"/>
    <n v="15"/>
    <n v="16"/>
    <n v="89.55"/>
  </r>
  <r>
    <s v="Programme Type by Deanery"/>
    <x v="32"/>
    <x v="15"/>
    <x v="9"/>
    <n v="2015"/>
    <n v="74.94"/>
    <s v="Within IQR"/>
    <n v="69.62"/>
    <n v="80.25"/>
    <n v="15"/>
    <n v="10.51"/>
    <n v="70.44"/>
  </r>
  <r>
    <s v="Programme Type by Deanery"/>
    <x v="32"/>
    <x v="15"/>
    <x v="10"/>
    <n v="2015"/>
    <n v="87.15"/>
    <s v="Within IQR"/>
    <n v="82.18"/>
    <n v="92.13"/>
    <n v="12"/>
    <n v="8.7899999999999991"/>
    <n v="79.53"/>
  </r>
  <r>
    <s v="Programme Type by Deanery"/>
    <x v="32"/>
    <x v="15"/>
    <x v="11"/>
    <n v="2015"/>
    <n v="67"/>
    <s v="Within IQR"/>
    <n v="60.6"/>
    <n v="73.400000000000006"/>
    <n v="15"/>
    <n v="12.65"/>
    <n v="62.18"/>
  </r>
  <r>
    <s v="Programme Type by Deanery"/>
    <x v="32"/>
    <x v="15"/>
    <x v="12"/>
    <n v="2015"/>
    <m/>
    <s v="N less than 3"/>
    <m/>
    <m/>
    <n v="2"/>
    <m/>
    <n v="68.48"/>
  </r>
  <r>
    <s v="Programme Type by Deanery"/>
    <x v="32"/>
    <x v="15"/>
    <x v="13"/>
    <n v="2015"/>
    <n v="86.89"/>
    <s v="Within IQR"/>
    <n v="77.7"/>
    <n v="96.08"/>
    <n v="15"/>
    <n v="18.16"/>
    <n v="72.78"/>
  </r>
  <r>
    <s v="Programme Type by Deanery"/>
    <x v="32"/>
    <x v="16"/>
    <x v="0"/>
    <n v="2015"/>
    <n v="86.86"/>
    <s v="Within IQR"/>
    <n v="79.66"/>
    <n v="94.06"/>
    <n v="7"/>
    <n v="9.7200000000000006"/>
    <n v="83.49"/>
  </r>
  <r>
    <s v="Programme Type by Deanery"/>
    <x v="32"/>
    <x v="16"/>
    <x v="1"/>
    <n v="2015"/>
    <n v="95.32"/>
    <s v="Within IQR"/>
    <n v="93.67"/>
    <n v="96.98"/>
    <n v="7"/>
    <n v="2.23"/>
    <n v="92.14"/>
  </r>
  <r>
    <s v="Programme Type by Deanery"/>
    <x v="32"/>
    <x v="16"/>
    <x v="2"/>
    <n v="2015"/>
    <n v="91.93"/>
    <s v="Within IQR"/>
    <n v="89.53"/>
    <n v="94.33"/>
    <n v="7"/>
    <n v="3.24"/>
    <n v="91.62"/>
  </r>
  <r>
    <s v="Programme Type by Deanery"/>
    <x v="32"/>
    <x v="16"/>
    <x v="3"/>
    <n v="2015"/>
    <n v="37.5"/>
    <s v="Below"/>
    <n v="24.85"/>
    <n v="50.15"/>
    <n v="6"/>
    <n v="15.81"/>
    <n v="71.27"/>
  </r>
  <r>
    <s v="Programme Type by Deanery"/>
    <x v="32"/>
    <x v="16"/>
    <x v="4"/>
    <n v="2015"/>
    <n v="86.43"/>
    <s v="In Q1 but not a below outlier"/>
    <n v="70.900000000000006"/>
    <n v="101.96"/>
    <n v="7"/>
    <n v="20.96"/>
    <n v="86.73"/>
  </r>
  <r>
    <s v="Programme Type by Deanery"/>
    <x v="32"/>
    <x v="16"/>
    <x v="5"/>
    <n v="2015"/>
    <n v="90"/>
    <s v="Within IQR"/>
    <n v="83.95"/>
    <n v="96.05"/>
    <n v="7"/>
    <n v="8.16"/>
    <n v="83.6"/>
  </r>
  <r>
    <s v="Programme Type by Deanery"/>
    <x v="32"/>
    <x v="16"/>
    <x v="6"/>
    <n v="2015"/>
    <n v="80"/>
    <s v="Within IQR"/>
    <n v="68.89"/>
    <n v="91.11"/>
    <n v="7"/>
    <n v="15"/>
    <n v="76.569999999999993"/>
  </r>
  <r>
    <s v="Programme Type by Deanery"/>
    <x v="32"/>
    <x v="16"/>
    <x v="7"/>
    <n v="2015"/>
    <n v="53.57"/>
    <s v="Within IQR"/>
    <n v="41.07"/>
    <n v="66.069999999999993"/>
    <n v="7"/>
    <n v="16.87"/>
    <n v="48.09"/>
  </r>
  <r>
    <s v="Programme Type by Deanery"/>
    <x v="32"/>
    <x v="16"/>
    <x v="8"/>
    <n v="2015"/>
    <n v="75"/>
    <s v="Within IQR"/>
    <n v="59.88"/>
    <n v="90.12"/>
    <n v="7"/>
    <n v="20.41"/>
    <n v="89.55"/>
  </r>
  <r>
    <s v="Programme Type by Deanery"/>
    <x v="32"/>
    <x v="16"/>
    <x v="9"/>
    <n v="2015"/>
    <n v="71.34"/>
    <s v="Within IQR"/>
    <n v="62.15"/>
    <n v="80.53"/>
    <n v="7"/>
    <n v="12.41"/>
    <n v="70.44"/>
  </r>
  <r>
    <s v="Programme Type by Deanery"/>
    <x v="32"/>
    <x v="16"/>
    <x v="10"/>
    <n v="2015"/>
    <n v="86.31"/>
    <s v="Within IQR"/>
    <n v="77.45"/>
    <n v="95.17"/>
    <n v="7"/>
    <n v="11.96"/>
    <n v="79.53"/>
  </r>
  <r>
    <s v="Programme Type by Deanery"/>
    <x v="32"/>
    <x v="16"/>
    <x v="11"/>
    <n v="2015"/>
    <n v="60.43"/>
    <s v="Within IQR"/>
    <n v="48.27"/>
    <n v="72.59"/>
    <n v="7"/>
    <n v="16.41"/>
    <n v="62.18"/>
  </r>
  <r>
    <s v="Programme Type by Deanery"/>
    <x v="32"/>
    <x v="16"/>
    <x v="12"/>
    <n v="2015"/>
    <n v="61.81"/>
    <s v="Within IQR"/>
    <n v="47.39"/>
    <n v="76.23"/>
    <n v="4"/>
    <n v="14.72"/>
    <n v="68.48"/>
  </r>
  <r>
    <s v="Programme Type by Deanery"/>
    <x v="32"/>
    <x v="16"/>
    <x v="13"/>
    <n v="2015"/>
    <n v="81.67"/>
    <s v="Within IQR"/>
    <n v="67.88"/>
    <n v="95.45"/>
    <n v="6"/>
    <n v="17.22"/>
    <n v="72.78"/>
  </r>
  <r>
    <s v="Programme Type by Deanery"/>
    <x v="32"/>
    <x v="17"/>
    <x v="0"/>
    <n v="2015"/>
    <n v="92"/>
    <s v="Within IQR"/>
    <n v="87.54"/>
    <n v="96.46"/>
    <n v="17"/>
    <n v="9.3800000000000008"/>
    <n v="83.49"/>
  </r>
  <r>
    <s v="Programme Type by Deanery"/>
    <x v="32"/>
    <x v="17"/>
    <x v="1"/>
    <n v="2015"/>
    <n v="94.87"/>
    <s v="Within IQR"/>
    <n v="91.54"/>
    <n v="98.19"/>
    <n v="17"/>
    <n v="6.99"/>
    <n v="92.14"/>
  </r>
  <r>
    <s v="Programme Type by Deanery"/>
    <x v="32"/>
    <x v="17"/>
    <x v="2"/>
    <n v="2015"/>
    <n v="91.12"/>
    <s v="Within IQR"/>
    <n v="87.34"/>
    <n v="94.89"/>
    <n v="17"/>
    <n v="7.94"/>
    <n v="91.62"/>
  </r>
  <r>
    <s v="Programme Type by Deanery"/>
    <x v="32"/>
    <x v="17"/>
    <x v="3"/>
    <n v="2015"/>
    <n v="38.75"/>
    <s v="Below"/>
    <n v="26.94"/>
    <n v="50.56"/>
    <n v="10"/>
    <n v="19.05"/>
    <n v="71.27"/>
  </r>
  <r>
    <s v="Programme Type by Deanery"/>
    <x v="32"/>
    <x v="17"/>
    <x v="4"/>
    <n v="2015"/>
    <n v="86.76"/>
    <s v="In Q1 but not a below outlier"/>
    <n v="78.489999999999995"/>
    <n v="95.04"/>
    <n v="17"/>
    <n v="17.41"/>
    <n v="86.73"/>
  </r>
  <r>
    <s v="Programme Type by Deanery"/>
    <x v="32"/>
    <x v="17"/>
    <x v="5"/>
    <n v="2015"/>
    <n v="90.59"/>
    <s v="Within IQR"/>
    <n v="85.7"/>
    <n v="95.48"/>
    <n v="17"/>
    <n v="10.29"/>
    <n v="83.6"/>
  </r>
  <r>
    <s v="Programme Type by Deanery"/>
    <x v="32"/>
    <x v="17"/>
    <x v="6"/>
    <n v="2015"/>
    <n v="82.06"/>
    <s v="Within IQR"/>
    <n v="74.73"/>
    <n v="89.39"/>
    <n v="17"/>
    <n v="15.42"/>
    <n v="76.569999999999993"/>
  </r>
  <r>
    <s v="Programme Type by Deanery"/>
    <x v="32"/>
    <x v="17"/>
    <x v="7"/>
    <n v="2015"/>
    <n v="57.35"/>
    <s v="Within IQR"/>
    <n v="51.58"/>
    <n v="63.13"/>
    <n v="17"/>
    <n v="12.15"/>
    <n v="48.09"/>
  </r>
  <r>
    <s v="Programme Type by Deanery"/>
    <x v="32"/>
    <x v="17"/>
    <x v="8"/>
    <n v="2015"/>
    <n v="83.82"/>
    <s v="Within IQR"/>
    <n v="73.58"/>
    <n v="94.07"/>
    <n v="17"/>
    <n v="21.54"/>
    <n v="89.55"/>
  </r>
  <r>
    <s v="Programme Type by Deanery"/>
    <x v="32"/>
    <x v="17"/>
    <x v="9"/>
    <n v="2015"/>
    <n v="78.989999999999995"/>
    <s v="In Q3 but not an above outlier"/>
    <n v="70.11"/>
    <n v="87.87"/>
    <n v="17"/>
    <n v="18.68"/>
    <n v="70.44"/>
  </r>
  <r>
    <s v="Programme Type by Deanery"/>
    <x v="32"/>
    <x v="17"/>
    <x v="10"/>
    <n v="2015"/>
    <n v="87.01"/>
    <s v="Within IQR"/>
    <n v="83.59"/>
    <n v="90.43"/>
    <n v="17"/>
    <n v="7.2"/>
    <n v="79.53"/>
  </r>
  <r>
    <s v="Programme Type by Deanery"/>
    <x v="32"/>
    <x v="17"/>
    <x v="11"/>
    <n v="2015"/>
    <n v="67.41"/>
    <s v="Within IQR"/>
    <n v="61.49"/>
    <n v="73.33"/>
    <n v="17"/>
    <n v="12.46"/>
    <n v="62.18"/>
  </r>
  <r>
    <s v="Programme Type by Deanery"/>
    <x v="32"/>
    <x v="17"/>
    <x v="12"/>
    <n v="2015"/>
    <n v="65.28"/>
    <s v="Within IQR"/>
    <n v="53.87"/>
    <n v="76.680000000000007"/>
    <n v="9"/>
    <n v="17.45"/>
    <n v="68.48"/>
  </r>
  <r>
    <s v="Programme Type by Deanery"/>
    <x v="32"/>
    <x v="17"/>
    <x v="13"/>
    <n v="2015"/>
    <n v="81.180000000000007"/>
    <s v="Within IQR"/>
    <n v="73"/>
    <n v="89.35"/>
    <n v="17"/>
    <n v="17.2"/>
    <n v="72.78"/>
  </r>
  <r>
    <s v="Programme Type by Deanery"/>
    <x v="32"/>
    <x v="18"/>
    <x v="0"/>
    <n v="2015"/>
    <n v="84.29"/>
    <s v="Within IQR"/>
    <n v="76.56"/>
    <n v="92.02"/>
    <n v="14"/>
    <n v="14.76"/>
    <n v="83.49"/>
  </r>
  <r>
    <s v="Programme Type by Deanery"/>
    <x v="32"/>
    <x v="18"/>
    <x v="1"/>
    <n v="2015"/>
    <n v="91.79"/>
    <s v="Within IQR"/>
    <n v="87.14"/>
    <n v="96.43"/>
    <n v="14"/>
    <n v="8.8699999999999992"/>
    <n v="92.14"/>
  </r>
  <r>
    <s v="Programme Type by Deanery"/>
    <x v="32"/>
    <x v="18"/>
    <x v="2"/>
    <n v="2015"/>
    <n v="90.84"/>
    <s v="Within IQR"/>
    <n v="86.88"/>
    <n v="94.79"/>
    <n v="14"/>
    <n v="7.55"/>
    <n v="91.62"/>
  </r>
  <r>
    <s v="Programme Type by Deanery"/>
    <x v="32"/>
    <x v="18"/>
    <x v="3"/>
    <n v="2015"/>
    <n v="37.5"/>
    <s v="Below"/>
    <n v="27.96"/>
    <n v="47.04"/>
    <n v="12"/>
    <n v="16.850000000000001"/>
    <n v="71.27"/>
  </r>
  <r>
    <s v="Programme Type by Deanery"/>
    <x v="32"/>
    <x v="18"/>
    <x v="4"/>
    <n v="2015"/>
    <n v="83.21"/>
    <s v="In Q1 but not a below outlier"/>
    <n v="71.47"/>
    <n v="94.95"/>
    <n v="14"/>
    <n v="22.41"/>
    <n v="86.73"/>
  </r>
  <r>
    <s v="Programme Type by Deanery"/>
    <x v="32"/>
    <x v="18"/>
    <x v="5"/>
    <n v="2015"/>
    <n v="86.43"/>
    <s v="Within IQR"/>
    <n v="80.06"/>
    <n v="92.8"/>
    <n v="14"/>
    <n v="12.16"/>
    <n v="83.6"/>
  </r>
  <r>
    <s v="Programme Type by Deanery"/>
    <x v="32"/>
    <x v="18"/>
    <x v="6"/>
    <n v="2015"/>
    <n v="80.709999999999994"/>
    <s v="Within IQR"/>
    <n v="72.77"/>
    <n v="88.66"/>
    <n v="14"/>
    <n v="15.17"/>
    <n v="76.569999999999993"/>
  </r>
  <r>
    <s v="Programme Type by Deanery"/>
    <x v="32"/>
    <x v="18"/>
    <x v="7"/>
    <n v="2015"/>
    <n v="54.46"/>
    <s v="Within IQR"/>
    <n v="45.08"/>
    <n v="63.85"/>
    <n v="14"/>
    <n v="17.920000000000002"/>
    <n v="48.09"/>
  </r>
  <r>
    <s v="Programme Type by Deanery"/>
    <x v="32"/>
    <x v="18"/>
    <x v="8"/>
    <n v="2015"/>
    <n v="80.36"/>
    <s v="Within IQR"/>
    <n v="68.67"/>
    <n v="92.05"/>
    <n v="14"/>
    <n v="22.31"/>
    <n v="89.55"/>
  </r>
  <r>
    <s v="Programme Type by Deanery"/>
    <x v="32"/>
    <x v="18"/>
    <x v="9"/>
    <n v="2015"/>
    <n v="63.41"/>
    <s v="Within IQR"/>
    <n v="55.04"/>
    <n v="71.790000000000006"/>
    <n v="14"/>
    <n v="15.98"/>
    <n v="70.44"/>
  </r>
  <r>
    <s v="Programme Type by Deanery"/>
    <x v="32"/>
    <x v="18"/>
    <x v="10"/>
    <n v="2015"/>
    <n v="75.89"/>
    <s v="Within IQR"/>
    <n v="66.2"/>
    <n v="85.59"/>
    <n v="14"/>
    <n v="18.5"/>
    <n v="79.53"/>
  </r>
  <r>
    <s v="Programme Type by Deanery"/>
    <x v="32"/>
    <x v="18"/>
    <x v="11"/>
    <n v="2015"/>
    <n v="70.790000000000006"/>
    <s v="Within IQR"/>
    <n v="63.51"/>
    <n v="78.06"/>
    <n v="14"/>
    <n v="13.89"/>
    <n v="62.18"/>
  </r>
  <r>
    <s v="Programme Type by Deanery"/>
    <x v="32"/>
    <x v="18"/>
    <x v="12"/>
    <n v="2015"/>
    <n v="69.5"/>
    <s v="Within IQR"/>
    <n v="59.22"/>
    <n v="79.78"/>
    <n v="10"/>
    <n v="16.59"/>
    <n v="68.48"/>
  </r>
  <r>
    <s v="Programme Type by Deanery"/>
    <x v="32"/>
    <x v="18"/>
    <x v="13"/>
    <n v="2015"/>
    <n v="74.290000000000006"/>
    <s v="Within IQR"/>
    <n v="64.87"/>
    <n v="83.7"/>
    <n v="14"/>
    <n v="17.97"/>
    <n v="72.78"/>
  </r>
  <r>
    <s v="Programme Type by Deanery"/>
    <x v="32"/>
    <x v="19"/>
    <x v="0"/>
    <n v="2015"/>
    <n v="88.34"/>
    <s v="Within IQR"/>
    <n v="85.61"/>
    <n v="91.07"/>
    <n v="47"/>
    <n v="9.5399999999999991"/>
    <n v="83.49"/>
  </r>
  <r>
    <s v="Programme Type by Deanery"/>
    <x v="32"/>
    <x v="19"/>
    <x v="1"/>
    <n v="2015"/>
    <n v="94.57"/>
    <s v="Within IQR"/>
    <n v="92.57"/>
    <n v="96.57"/>
    <n v="47"/>
    <n v="7.01"/>
    <n v="92.14"/>
  </r>
  <r>
    <s v="Programme Type by Deanery"/>
    <x v="32"/>
    <x v="19"/>
    <x v="2"/>
    <n v="2015"/>
    <n v="91.99"/>
    <s v="Within IQR"/>
    <n v="90.16"/>
    <n v="93.83"/>
    <n v="43"/>
    <n v="6.14"/>
    <n v="91.62"/>
  </r>
  <r>
    <s v="Programme Type by Deanery"/>
    <x v="32"/>
    <x v="19"/>
    <x v="3"/>
    <n v="2015"/>
    <n v="45.14"/>
    <s v="Below"/>
    <n v="39.42"/>
    <n v="50.85"/>
    <n v="36"/>
    <n v="17.489999999999998"/>
    <n v="71.27"/>
  </r>
  <r>
    <s v="Programme Type by Deanery"/>
    <x v="32"/>
    <x v="19"/>
    <x v="4"/>
    <n v="2015"/>
    <n v="90.92"/>
    <s v="Within IQR"/>
    <n v="87.53"/>
    <n v="94.31"/>
    <n v="47"/>
    <n v="11.86"/>
    <n v="86.73"/>
  </r>
  <r>
    <s v="Programme Type by Deanery"/>
    <x v="32"/>
    <x v="19"/>
    <x v="5"/>
    <n v="2015"/>
    <n v="90.64"/>
    <s v="Within IQR"/>
    <n v="87.52"/>
    <n v="93.76"/>
    <n v="47"/>
    <n v="10.92"/>
    <n v="83.6"/>
  </r>
  <r>
    <s v="Programme Type by Deanery"/>
    <x v="32"/>
    <x v="19"/>
    <x v="6"/>
    <n v="2015"/>
    <n v="83.09"/>
    <s v="Within IQR"/>
    <n v="79.48"/>
    <n v="86.69"/>
    <n v="47"/>
    <n v="12.62"/>
    <n v="76.569999999999993"/>
  </r>
  <r>
    <s v="Programme Type by Deanery"/>
    <x v="32"/>
    <x v="19"/>
    <x v="7"/>
    <n v="2015"/>
    <n v="61.92"/>
    <s v="Within IQR"/>
    <n v="58.06"/>
    <n v="65.790000000000006"/>
    <n v="47"/>
    <n v="13.53"/>
    <n v="48.09"/>
  </r>
  <r>
    <s v="Programme Type by Deanery"/>
    <x v="32"/>
    <x v="19"/>
    <x v="8"/>
    <n v="2015"/>
    <n v="95.21"/>
    <s v="Within IQR"/>
    <n v="92.37"/>
    <n v="98.06"/>
    <n v="47"/>
    <n v="9.94"/>
    <n v="89.55"/>
  </r>
  <r>
    <s v="Programme Type by Deanery"/>
    <x v="32"/>
    <x v="19"/>
    <x v="9"/>
    <n v="2015"/>
    <n v="71.52"/>
    <s v="Within IQR"/>
    <n v="67.260000000000005"/>
    <n v="75.77"/>
    <n v="46"/>
    <n v="14.73"/>
    <n v="70.44"/>
  </r>
  <r>
    <s v="Programme Type by Deanery"/>
    <x v="32"/>
    <x v="19"/>
    <x v="10"/>
    <n v="2015"/>
    <n v="90.7"/>
    <s v="Within IQR"/>
    <n v="89.19"/>
    <n v="92.21"/>
    <n v="43"/>
    <n v="5.05"/>
    <n v="79.53"/>
  </r>
  <r>
    <s v="Programme Type by Deanery"/>
    <x v="32"/>
    <x v="19"/>
    <x v="11"/>
    <n v="2015"/>
    <n v="66.66"/>
    <s v="Within IQR"/>
    <n v="62.98"/>
    <n v="70.34"/>
    <n v="47"/>
    <n v="12.88"/>
    <n v="62.18"/>
  </r>
  <r>
    <s v="Programme Type by Deanery"/>
    <x v="32"/>
    <x v="19"/>
    <x v="12"/>
    <n v="2015"/>
    <n v="68.38"/>
    <s v="Within IQR"/>
    <n v="63.32"/>
    <n v="73.44"/>
    <n v="27"/>
    <n v="13.42"/>
    <n v="68.48"/>
  </r>
  <r>
    <s v="Programme Type by Deanery"/>
    <x v="32"/>
    <x v="19"/>
    <x v="13"/>
    <n v="2015"/>
    <n v="86.11"/>
    <s v="Within IQR"/>
    <n v="81.08"/>
    <n v="91.14"/>
    <n v="42"/>
    <n v="16.64"/>
    <n v="72.78"/>
  </r>
  <r>
    <s v="Programme Type by Deanery"/>
    <x v="33"/>
    <x v="0"/>
    <x v="0"/>
    <n v="2015"/>
    <n v="86.93"/>
    <s v="Within IQR"/>
    <n v="80.56"/>
    <n v="93.31"/>
    <n v="15"/>
    <n v="12.6"/>
    <n v="83.49"/>
  </r>
  <r>
    <s v="Programme Type by Deanery"/>
    <x v="33"/>
    <x v="0"/>
    <x v="1"/>
    <n v="2015"/>
    <n v="92.8"/>
    <s v="Within IQR"/>
    <n v="90.59"/>
    <n v="95.01"/>
    <n v="15"/>
    <n v="4.3600000000000003"/>
    <n v="92.14"/>
  </r>
  <r>
    <s v="Programme Type by Deanery"/>
    <x v="33"/>
    <x v="0"/>
    <x v="2"/>
    <n v="2015"/>
    <n v="93.73"/>
    <s v="Within IQR"/>
    <n v="91.64"/>
    <n v="95.82"/>
    <n v="15"/>
    <n v="4.13"/>
    <n v="91.62"/>
  </r>
  <r>
    <s v="Programme Type by Deanery"/>
    <x v="33"/>
    <x v="0"/>
    <x v="3"/>
    <n v="2015"/>
    <n v="84.17"/>
    <s v="Within IQR"/>
    <n v="77.209999999999994"/>
    <n v="91.12"/>
    <n v="15"/>
    <n v="13.75"/>
    <n v="71.27"/>
  </r>
  <r>
    <s v="Programme Type by Deanery"/>
    <x v="33"/>
    <x v="0"/>
    <x v="4"/>
    <n v="2015"/>
    <n v="90"/>
    <s v="Within IQR"/>
    <n v="84.34"/>
    <n v="95.66"/>
    <n v="15"/>
    <n v="11.18"/>
    <n v="86.73"/>
  </r>
  <r>
    <s v="Programme Type by Deanery"/>
    <x v="33"/>
    <x v="0"/>
    <x v="5"/>
    <n v="2015"/>
    <n v="88"/>
    <s v="Within IQR"/>
    <n v="81.319999999999993"/>
    <n v="94.68"/>
    <n v="15"/>
    <n v="13.2"/>
    <n v="83.6"/>
  </r>
  <r>
    <s v="Programme Type by Deanery"/>
    <x v="33"/>
    <x v="0"/>
    <x v="6"/>
    <n v="2015"/>
    <n v="83"/>
    <s v="Within IQR"/>
    <n v="76.12"/>
    <n v="89.88"/>
    <n v="15"/>
    <n v="13.6"/>
    <n v="76.569999999999993"/>
  </r>
  <r>
    <s v="Programme Type by Deanery"/>
    <x v="33"/>
    <x v="0"/>
    <x v="7"/>
    <n v="2015"/>
    <n v="50"/>
    <s v="Within IQR"/>
    <n v="43.56"/>
    <n v="56.44"/>
    <n v="15"/>
    <n v="12.72"/>
    <n v="48.09"/>
  </r>
  <r>
    <s v="Programme Type by Deanery"/>
    <x v="33"/>
    <x v="0"/>
    <x v="8"/>
    <n v="2015"/>
    <n v="91.67"/>
    <s v="Within IQR"/>
    <n v="85.49"/>
    <n v="97.84"/>
    <n v="15"/>
    <n v="12.2"/>
    <n v="89.55"/>
  </r>
  <r>
    <s v="Programme Type by Deanery"/>
    <x v="33"/>
    <x v="0"/>
    <x v="9"/>
    <n v="2015"/>
    <n v="75.06"/>
    <s v="Within IQR"/>
    <n v="67.239999999999995"/>
    <n v="82.89"/>
    <n v="15"/>
    <n v="15.47"/>
    <n v="70.44"/>
  </r>
  <r>
    <s v="Programme Type by Deanery"/>
    <x v="33"/>
    <x v="0"/>
    <x v="10"/>
    <n v="2015"/>
    <n v="88.34"/>
    <s v="Within IQR"/>
    <n v="81.47"/>
    <n v="95.2"/>
    <n v="15"/>
    <n v="13.57"/>
    <n v="79.53"/>
  </r>
  <r>
    <s v="Programme Type by Deanery"/>
    <x v="33"/>
    <x v="0"/>
    <x v="11"/>
    <n v="2015"/>
    <n v="56.13"/>
    <s v="Within IQR"/>
    <n v="49.7"/>
    <n v="62.56"/>
    <n v="15"/>
    <n v="12.7"/>
    <n v="62.18"/>
  </r>
  <r>
    <s v="Programme Type by Deanery"/>
    <x v="33"/>
    <x v="0"/>
    <x v="12"/>
    <n v="2015"/>
    <n v="65.069999999999993"/>
    <s v="Within IQR"/>
    <n v="58.99"/>
    <n v="71.16"/>
    <n v="15"/>
    <n v="12.03"/>
    <n v="68.48"/>
  </r>
  <r>
    <s v="Programme Type by Deanery"/>
    <x v="33"/>
    <x v="0"/>
    <x v="13"/>
    <n v="2015"/>
    <n v="88.85"/>
    <s v="Within IQR"/>
    <n v="81.48"/>
    <n v="96.21"/>
    <n v="13"/>
    <n v="13.55"/>
    <n v="72.78"/>
  </r>
  <r>
    <s v="Programme Type by Deanery"/>
    <x v="33"/>
    <x v="1"/>
    <x v="0"/>
    <n v="2015"/>
    <n v="84.68"/>
    <s v="Within IQR"/>
    <n v="81.55"/>
    <n v="87.8"/>
    <n v="65"/>
    <n v="12.86"/>
    <n v="83.49"/>
  </r>
  <r>
    <s v="Programme Type by Deanery"/>
    <x v="33"/>
    <x v="1"/>
    <x v="1"/>
    <n v="2015"/>
    <n v="95.37"/>
    <s v="Within IQR"/>
    <n v="93.89"/>
    <n v="96.85"/>
    <n v="65"/>
    <n v="6.1"/>
    <n v="92.14"/>
  </r>
  <r>
    <s v="Programme Type by Deanery"/>
    <x v="33"/>
    <x v="1"/>
    <x v="2"/>
    <n v="2015"/>
    <n v="95.1"/>
    <s v="Within IQR"/>
    <n v="93.67"/>
    <n v="96.52"/>
    <n v="62"/>
    <n v="5.73"/>
    <n v="91.62"/>
  </r>
  <r>
    <s v="Programme Type by Deanery"/>
    <x v="33"/>
    <x v="1"/>
    <x v="3"/>
    <n v="2015"/>
    <n v="79.17"/>
    <s v="Within IQR"/>
    <n v="75.489999999999995"/>
    <n v="82.84"/>
    <n v="63"/>
    <n v="14.89"/>
    <n v="71.27"/>
  </r>
  <r>
    <s v="Programme Type by Deanery"/>
    <x v="33"/>
    <x v="1"/>
    <x v="4"/>
    <n v="2015"/>
    <n v="88.44"/>
    <s v="In Q1 but not a below outlier"/>
    <n v="84.91"/>
    <n v="91.96"/>
    <n v="65"/>
    <n v="14.51"/>
    <n v="86.73"/>
  </r>
  <r>
    <s v="Programme Type by Deanery"/>
    <x v="33"/>
    <x v="1"/>
    <x v="5"/>
    <n v="2015"/>
    <n v="84"/>
    <s v="Within IQR"/>
    <n v="79.95"/>
    <n v="88.05"/>
    <n v="65"/>
    <n v="16.66"/>
    <n v="83.6"/>
  </r>
  <r>
    <s v="Programme Type by Deanery"/>
    <x v="33"/>
    <x v="1"/>
    <x v="6"/>
    <n v="2015"/>
    <n v="79.77"/>
    <s v="Within IQR"/>
    <n v="76.08"/>
    <n v="83.46"/>
    <n v="65"/>
    <n v="15.17"/>
    <n v="76.569999999999993"/>
  </r>
  <r>
    <s v="Programme Type by Deanery"/>
    <x v="33"/>
    <x v="1"/>
    <x v="7"/>
    <n v="2015"/>
    <n v="47.85"/>
    <s v="Within IQR"/>
    <n v="44.16"/>
    <n v="51.55"/>
    <n v="65"/>
    <n v="15.2"/>
    <n v="48.09"/>
  </r>
  <r>
    <s v="Programme Type by Deanery"/>
    <x v="33"/>
    <x v="1"/>
    <x v="8"/>
    <n v="2015"/>
    <n v="92.31"/>
    <s v="Within IQR"/>
    <n v="89.28"/>
    <n v="95.33"/>
    <n v="65"/>
    <n v="12.44"/>
    <n v="89.55"/>
  </r>
  <r>
    <s v="Programme Type by Deanery"/>
    <x v="33"/>
    <x v="1"/>
    <x v="9"/>
    <n v="2015"/>
    <n v="67.31"/>
    <s v="Within IQR"/>
    <n v="63.37"/>
    <n v="71.239999999999995"/>
    <n v="65"/>
    <n v="16.18"/>
    <n v="70.44"/>
  </r>
  <r>
    <s v="Programme Type by Deanery"/>
    <x v="33"/>
    <x v="1"/>
    <x v="10"/>
    <n v="2015"/>
    <n v="84.06"/>
    <s v="Within IQR"/>
    <n v="78.98"/>
    <n v="89.15"/>
    <n v="57"/>
    <n v="19.59"/>
    <n v="79.53"/>
  </r>
  <r>
    <s v="Programme Type by Deanery"/>
    <x v="33"/>
    <x v="1"/>
    <x v="11"/>
    <n v="2015"/>
    <n v="57.11"/>
    <s v="Within IQR"/>
    <n v="53.6"/>
    <n v="60.61"/>
    <n v="65"/>
    <n v="14.41"/>
    <n v="62.18"/>
  </r>
  <r>
    <s v="Programme Type by Deanery"/>
    <x v="33"/>
    <x v="1"/>
    <x v="12"/>
    <n v="2015"/>
    <n v="65.150000000000006"/>
    <s v="Within IQR"/>
    <n v="61.84"/>
    <n v="68.459999999999994"/>
    <n v="48"/>
    <n v="11.7"/>
    <n v="68.48"/>
  </r>
  <r>
    <s v="Programme Type by Deanery"/>
    <x v="33"/>
    <x v="1"/>
    <x v="13"/>
    <n v="2015"/>
    <n v="67.599999999999994"/>
    <s v="Within IQR"/>
    <n v="60.89"/>
    <n v="74.31"/>
    <n v="59"/>
    <n v="26.31"/>
    <n v="72.78"/>
  </r>
  <r>
    <s v="Programme Type by Deanery"/>
    <x v="33"/>
    <x v="2"/>
    <x v="0"/>
    <n v="2015"/>
    <n v="83.84"/>
    <s v="Within IQR"/>
    <n v="80.430000000000007"/>
    <n v="87.25"/>
    <n v="50"/>
    <n v="12.31"/>
    <n v="83.49"/>
  </r>
  <r>
    <s v="Programme Type by Deanery"/>
    <x v="33"/>
    <x v="2"/>
    <x v="1"/>
    <n v="2015"/>
    <n v="95.98"/>
    <s v="Within IQR"/>
    <n v="94.57"/>
    <n v="97.39"/>
    <n v="50"/>
    <n v="5.08"/>
    <n v="92.14"/>
  </r>
  <r>
    <s v="Programme Type by Deanery"/>
    <x v="33"/>
    <x v="2"/>
    <x v="2"/>
    <n v="2015"/>
    <n v="96.1"/>
    <s v="Above"/>
    <n v="94.75"/>
    <n v="97.45"/>
    <n v="48"/>
    <n v="4.7699999999999996"/>
    <n v="91.62"/>
  </r>
  <r>
    <s v="Programme Type by Deanery"/>
    <x v="33"/>
    <x v="2"/>
    <x v="3"/>
    <n v="2015"/>
    <n v="74.739999999999995"/>
    <s v="Within IQR"/>
    <n v="71.069999999999993"/>
    <n v="78.42"/>
    <n v="49"/>
    <n v="13.13"/>
    <n v="71.27"/>
  </r>
  <r>
    <s v="Programme Type by Deanery"/>
    <x v="33"/>
    <x v="2"/>
    <x v="4"/>
    <n v="2015"/>
    <n v="86.8"/>
    <s v="In Q1 but not a below outlier"/>
    <n v="82.3"/>
    <n v="91.3"/>
    <n v="50"/>
    <n v="16.22"/>
    <n v="86.73"/>
  </r>
  <r>
    <s v="Programme Type by Deanery"/>
    <x v="33"/>
    <x v="2"/>
    <x v="5"/>
    <n v="2015"/>
    <n v="83"/>
    <s v="Within IQR"/>
    <n v="78.55"/>
    <n v="87.45"/>
    <n v="50"/>
    <n v="16.07"/>
    <n v="83.6"/>
  </r>
  <r>
    <s v="Programme Type by Deanery"/>
    <x v="33"/>
    <x v="2"/>
    <x v="6"/>
    <n v="2015"/>
    <n v="76.7"/>
    <s v="Within IQR"/>
    <n v="71.98"/>
    <n v="81.42"/>
    <n v="50"/>
    <n v="17.010000000000002"/>
    <n v="76.569999999999993"/>
  </r>
  <r>
    <s v="Programme Type by Deanery"/>
    <x v="33"/>
    <x v="2"/>
    <x v="7"/>
    <n v="2015"/>
    <n v="45.25"/>
    <s v="Within IQR"/>
    <n v="39.4"/>
    <n v="51.1"/>
    <n v="50"/>
    <n v="21.12"/>
    <n v="48.09"/>
  </r>
  <r>
    <s v="Programme Type by Deanery"/>
    <x v="33"/>
    <x v="2"/>
    <x v="8"/>
    <n v="2015"/>
    <n v="93.5"/>
    <s v="Within IQR"/>
    <n v="89.85"/>
    <n v="97.15"/>
    <n v="50"/>
    <n v="13.18"/>
    <n v="89.55"/>
  </r>
  <r>
    <s v="Programme Type by Deanery"/>
    <x v="33"/>
    <x v="2"/>
    <x v="9"/>
    <n v="2015"/>
    <n v="71.47"/>
    <s v="Within IQR"/>
    <n v="67.31"/>
    <n v="75.62"/>
    <n v="50"/>
    <n v="14.99"/>
    <n v="70.44"/>
  </r>
  <r>
    <s v="Programme Type by Deanery"/>
    <x v="33"/>
    <x v="2"/>
    <x v="10"/>
    <n v="2015"/>
    <n v="84.12"/>
    <s v="Within IQR"/>
    <n v="78.75"/>
    <n v="89.48"/>
    <n v="48"/>
    <n v="18.96"/>
    <n v="79.53"/>
  </r>
  <r>
    <s v="Programme Type by Deanery"/>
    <x v="33"/>
    <x v="2"/>
    <x v="11"/>
    <n v="2015"/>
    <n v="55.98"/>
    <s v="Within IQR"/>
    <n v="51.73"/>
    <n v="60.23"/>
    <n v="50"/>
    <n v="15.32"/>
    <n v="62.18"/>
  </r>
  <r>
    <s v="Programme Type by Deanery"/>
    <x v="33"/>
    <x v="2"/>
    <x v="12"/>
    <n v="2015"/>
    <n v="68.16"/>
    <s v="Within IQR"/>
    <n v="64.739999999999995"/>
    <n v="71.569999999999993"/>
    <n v="48"/>
    <n v="12.07"/>
    <n v="68.48"/>
  </r>
  <r>
    <s v="Programme Type by Deanery"/>
    <x v="33"/>
    <x v="2"/>
    <x v="13"/>
    <n v="2015"/>
    <n v="74.239999999999995"/>
    <s v="Within IQR"/>
    <n v="67.38"/>
    <n v="81.09"/>
    <n v="48"/>
    <n v="24.23"/>
    <n v="72.78"/>
  </r>
  <r>
    <s v="Programme Type by Deanery"/>
    <x v="33"/>
    <x v="3"/>
    <x v="0"/>
    <n v="2015"/>
    <n v="79.2"/>
    <s v="Within IQR"/>
    <n v="74.31"/>
    <n v="84.09"/>
    <n v="40"/>
    <n v="15.77"/>
    <n v="83.49"/>
  </r>
  <r>
    <s v="Programme Type by Deanery"/>
    <x v="33"/>
    <x v="3"/>
    <x v="1"/>
    <n v="2015"/>
    <n v="94.35"/>
    <s v="Within IQR"/>
    <n v="92.06"/>
    <n v="96.64"/>
    <n v="40"/>
    <n v="7.37"/>
    <n v="92.14"/>
  </r>
  <r>
    <s v="Programme Type by Deanery"/>
    <x v="33"/>
    <x v="3"/>
    <x v="2"/>
    <n v="2015"/>
    <n v="94.78"/>
    <s v="Within IQR"/>
    <n v="93.12"/>
    <n v="96.43"/>
    <n v="40"/>
    <n v="5.35"/>
    <n v="91.62"/>
  </r>
  <r>
    <s v="Programme Type by Deanery"/>
    <x v="33"/>
    <x v="3"/>
    <x v="3"/>
    <n v="2015"/>
    <n v="73.75"/>
    <s v="Within IQR"/>
    <n v="68.73"/>
    <n v="78.77"/>
    <n v="40"/>
    <n v="16.21"/>
    <n v="71.27"/>
  </r>
  <r>
    <s v="Programme Type by Deanery"/>
    <x v="33"/>
    <x v="3"/>
    <x v="4"/>
    <n v="2015"/>
    <n v="83.5"/>
    <s v="In Q1 but not a below outlier"/>
    <n v="78.56"/>
    <n v="88.44"/>
    <n v="40"/>
    <n v="15.94"/>
    <n v="86.73"/>
  </r>
  <r>
    <s v="Programme Type by Deanery"/>
    <x v="33"/>
    <x v="3"/>
    <x v="5"/>
    <n v="2015"/>
    <n v="78.5"/>
    <s v="In Q1 but not a below outlier"/>
    <n v="72.010000000000005"/>
    <n v="84.99"/>
    <n v="40"/>
    <n v="20.95"/>
    <n v="83.6"/>
  </r>
  <r>
    <s v="Programme Type by Deanery"/>
    <x v="33"/>
    <x v="3"/>
    <x v="6"/>
    <n v="2015"/>
    <n v="73.88"/>
    <s v="Within IQR"/>
    <n v="68.23"/>
    <n v="79.52"/>
    <n v="40"/>
    <n v="18.2"/>
    <n v="76.569999999999993"/>
  </r>
  <r>
    <s v="Programme Type by Deanery"/>
    <x v="33"/>
    <x v="3"/>
    <x v="7"/>
    <n v="2015"/>
    <n v="49.58"/>
    <s v="Within IQR"/>
    <n v="45.08"/>
    <n v="54.08"/>
    <n v="40"/>
    <n v="14.52"/>
    <n v="48.09"/>
  </r>
  <r>
    <s v="Programme Type by Deanery"/>
    <x v="33"/>
    <x v="3"/>
    <x v="8"/>
    <n v="2015"/>
    <n v="90.63"/>
    <s v="Within IQR"/>
    <n v="86.83"/>
    <n v="94.42"/>
    <n v="40"/>
    <n v="12.26"/>
    <n v="89.55"/>
  </r>
  <r>
    <s v="Programme Type by Deanery"/>
    <x v="33"/>
    <x v="3"/>
    <x v="9"/>
    <n v="2015"/>
    <n v="67.22"/>
    <s v="Within IQR"/>
    <n v="62.93"/>
    <n v="71.510000000000005"/>
    <n v="40"/>
    <n v="13.84"/>
    <n v="70.44"/>
  </r>
  <r>
    <s v="Programme Type by Deanery"/>
    <x v="33"/>
    <x v="3"/>
    <x v="10"/>
    <n v="2015"/>
    <n v="83.01"/>
    <s v="Within IQR"/>
    <n v="77.31"/>
    <n v="88.7"/>
    <n v="38"/>
    <n v="17.899999999999999"/>
    <n v="79.53"/>
  </r>
  <r>
    <s v="Programme Type by Deanery"/>
    <x v="33"/>
    <x v="3"/>
    <x v="11"/>
    <n v="2015"/>
    <n v="50.48"/>
    <s v="Below"/>
    <n v="46.29"/>
    <n v="54.66"/>
    <n v="40"/>
    <n v="13.5"/>
    <n v="62.18"/>
  </r>
  <r>
    <s v="Programme Type by Deanery"/>
    <x v="33"/>
    <x v="3"/>
    <x v="12"/>
    <n v="2015"/>
    <n v="71.83"/>
    <s v="Within IQR"/>
    <n v="67.39"/>
    <n v="76.27"/>
    <n v="39"/>
    <n v="14.15"/>
    <n v="68.48"/>
  </r>
  <r>
    <s v="Programme Type by Deanery"/>
    <x v="33"/>
    <x v="3"/>
    <x v="13"/>
    <n v="2015"/>
    <n v="68.290000000000006"/>
    <s v="Within IQR"/>
    <n v="59.86"/>
    <n v="76.72"/>
    <n v="37"/>
    <n v="26.16"/>
    <n v="72.78"/>
  </r>
  <r>
    <s v="Programme Type by Deanery"/>
    <x v="33"/>
    <x v="4"/>
    <x v="0"/>
    <n v="2015"/>
    <n v="84.8"/>
    <s v="Within IQR"/>
    <n v="82.75"/>
    <n v="86.84"/>
    <n v="196"/>
    <n v="14.6"/>
    <n v="83.49"/>
  </r>
  <r>
    <s v="Programme Type by Deanery"/>
    <x v="33"/>
    <x v="4"/>
    <x v="1"/>
    <n v="2015"/>
    <n v="94.44"/>
    <s v="Within IQR"/>
    <n v="93.53"/>
    <n v="95.36"/>
    <n v="196"/>
    <n v="6.55"/>
    <n v="92.14"/>
  </r>
  <r>
    <s v="Programme Type by Deanery"/>
    <x v="33"/>
    <x v="4"/>
    <x v="2"/>
    <n v="2015"/>
    <n v="94.36"/>
    <s v="Within IQR"/>
    <n v="93.44"/>
    <n v="95.27"/>
    <n v="188"/>
    <n v="6.38"/>
    <n v="91.62"/>
  </r>
  <r>
    <s v="Programme Type by Deanery"/>
    <x v="33"/>
    <x v="4"/>
    <x v="3"/>
    <n v="2015"/>
    <n v="76.75"/>
    <s v="Within IQR"/>
    <n v="74.64"/>
    <n v="78.849999999999994"/>
    <n v="193"/>
    <n v="14.91"/>
    <n v="71.27"/>
  </r>
  <r>
    <s v="Programme Type by Deanery"/>
    <x v="33"/>
    <x v="4"/>
    <x v="4"/>
    <n v="2015"/>
    <n v="88.26"/>
    <s v="In Q1 but not a below outlier"/>
    <n v="85.99"/>
    <n v="90.53"/>
    <n v="196"/>
    <n v="16.21"/>
    <n v="86.73"/>
  </r>
  <r>
    <s v="Programme Type by Deanery"/>
    <x v="33"/>
    <x v="4"/>
    <x v="5"/>
    <n v="2015"/>
    <n v="83.37"/>
    <s v="Within IQR"/>
    <n v="80.849999999999994"/>
    <n v="85.89"/>
    <n v="196"/>
    <n v="18"/>
    <n v="83.6"/>
  </r>
  <r>
    <s v="Programme Type by Deanery"/>
    <x v="33"/>
    <x v="4"/>
    <x v="6"/>
    <n v="2015"/>
    <n v="76.790000000000006"/>
    <s v="Within IQR"/>
    <n v="74.11"/>
    <n v="79.47"/>
    <n v="196"/>
    <n v="19.14"/>
    <n v="76.569999999999993"/>
  </r>
  <r>
    <s v="Programme Type by Deanery"/>
    <x v="33"/>
    <x v="4"/>
    <x v="7"/>
    <n v="2015"/>
    <n v="46.01"/>
    <s v="Within IQR"/>
    <n v="43.61"/>
    <n v="48.42"/>
    <n v="196"/>
    <n v="17.16"/>
    <n v="48.09"/>
  </r>
  <r>
    <s v="Programme Type by Deanery"/>
    <x v="33"/>
    <x v="4"/>
    <x v="8"/>
    <n v="2015"/>
    <n v="87.61"/>
    <s v="Within IQR"/>
    <n v="85.12"/>
    <n v="90.1"/>
    <n v="195"/>
    <n v="17.739999999999998"/>
    <n v="89.55"/>
  </r>
  <r>
    <s v="Programme Type by Deanery"/>
    <x v="33"/>
    <x v="4"/>
    <x v="9"/>
    <n v="2015"/>
    <n v="69.09"/>
    <s v="Within IQR"/>
    <n v="66.45"/>
    <n v="71.739999999999995"/>
    <n v="191"/>
    <n v="18.649999999999999"/>
    <n v="70.44"/>
  </r>
  <r>
    <s v="Programme Type by Deanery"/>
    <x v="33"/>
    <x v="4"/>
    <x v="10"/>
    <n v="2015"/>
    <n v="85.62"/>
    <s v="Within IQR"/>
    <n v="83.17"/>
    <n v="88.06"/>
    <n v="179"/>
    <n v="16.7"/>
    <n v="79.53"/>
  </r>
  <r>
    <s v="Programme Type by Deanery"/>
    <x v="33"/>
    <x v="4"/>
    <x v="11"/>
    <n v="2015"/>
    <n v="54.81"/>
    <s v="Within IQR"/>
    <n v="52.78"/>
    <n v="56.84"/>
    <n v="196"/>
    <n v="14.52"/>
    <n v="62.18"/>
  </r>
  <r>
    <s v="Programme Type by Deanery"/>
    <x v="33"/>
    <x v="4"/>
    <x v="12"/>
    <n v="2015"/>
    <n v="72.37"/>
    <s v="Within IQR"/>
    <n v="70.59"/>
    <n v="74.150000000000006"/>
    <n v="181"/>
    <n v="12.22"/>
    <n v="68.48"/>
  </r>
  <r>
    <s v="Programme Type by Deanery"/>
    <x v="33"/>
    <x v="4"/>
    <x v="13"/>
    <n v="2015"/>
    <n v="72.739999999999995"/>
    <s v="Within IQR"/>
    <n v="69.03"/>
    <n v="76.459999999999994"/>
    <n v="178"/>
    <n v="25.31"/>
    <n v="72.78"/>
  </r>
  <r>
    <s v="Programme Type by Deanery"/>
    <x v="33"/>
    <x v="5"/>
    <x v="0"/>
    <n v="2015"/>
    <n v="85.18"/>
    <s v="Within IQR"/>
    <n v="81.13"/>
    <n v="89.23"/>
    <n v="44"/>
    <n v="13.71"/>
    <n v="83.49"/>
  </r>
  <r>
    <s v="Programme Type by Deanery"/>
    <x v="33"/>
    <x v="5"/>
    <x v="1"/>
    <n v="2015"/>
    <n v="93.23"/>
    <s v="Within IQR"/>
    <n v="91.14"/>
    <n v="95.32"/>
    <n v="44"/>
    <n v="7.07"/>
    <n v="92.14"/>
  </r>
  <r>
    <s v="Programme Type by Deanery"/>
    <x v="33"/>
    <x v="5"/>
    <x v="2"/>
    <n v="2015"/>
    <n v="91.88"/>
    <s v="Within IQR"/>
    <n v="89.5"/>
    <n v="94.26"/>
    <n v="41"/>
    <n v="7.77"/>
    <n v="91.62"/>
  </r>
  <r>
    <s v="Programme Type by Deanery"/>
    <x v="33"/>
    <x v="5"/>
    <x v="3"/>
    <n v="2015"/>
    <n v="77.98"/>
    <s v="Within IQR"/>
    <n v="72.2"/>
    <n v="83.75"/>
    <n v="42"/>
    <n v="19.09"/>
    <n v="71.27"/>
  </r>
  <r>
    <s v="Programme Type by Deanery"/>
    <x v="33"/>
    <x v="5"/>
    <x v="4"/>
    <n v="2015"/>
    <n v="85"/>
    <s v="In Q1 but not a below outlier"/>
    <n v="79.180000000000007"/>
    <n v="90.82"/>
    <n v="44"/>
    <n v="19.71"/>
    <n v="86.73"/>
  </r>
  <r>
    <s v="Programme Type by Deanery"/>
    <x v="33"/>
    <x v="5"/>
    <x v="5"/>
    <n v="2015"/>
    <n v="84.09"/>
    <s v="Within IQR"/>
    <n v="78.900000000000006"/>
    <n v="89.28"/>
    <n v="44"/>
    <n v="17.559999999999999"/>
    <n v="83.6"/>
  </r>
  <r>
    <s v="Programme Type by Deanery"/>
    <x v="33"/>
    <x v="5"/>
    <x v="6"/>
    <n v="2015"/>
    <n v="79.89"/>
    <s v="Within IQR"/>
    <n v="74.98"/>
    <n v="84.8"/>
    <n v="44"/>
    <n v="16.62"/>
    <n v="76.569999999999993"/>
  </r>
  <r>
    <s v="Programme Type by Deanery"/>
    <x v="33"/>
    <x v="5"/>
    <x v="7"/>
    <n v="2015"/>
    <n v="47.54"/>
    <s v="Within IQR"/>
    <n v="43.07"/>
    <n v="52.01"/>
    <n v="44"/>
    <n v="15.13"/>
    <n v="48.09"/>
  </r>
  <r>
    <s v="Programme Type by Deanery"/>
    <x v="33"/>
    <x v="5"/>
    <x v="8"/>
    <n v="2015"/>
    <n v="83.52"/>
    <s v="Within IQR"/>
    <n v="77.16"/>
    <n v="89.88"/>
    <n v="44"/>
    <n v="21.53"/>
    <n v="89.55"/>
  </r>
  <r>
    <s v="Programme Type by Deanery"/>
    <x v="33"/>
    <x v="5"/>
    <x v="9"/>
    <n v="2015"/>
    <n v="69.92"/>
    <s v="Within IQR"/>
    <n v="65.14"/>
    <n v="74.709999999999994"/>
    <n v="44"/>
    <n v="16.190000000000001"/>
    <n v="70.44"/>
  </r>
  <r>
    <s v="Programme Type by Deanery"/>
    <x v="33"/>
    <x v="5"/>
    <x v="10"/>
    <n v="2015"/>
    <n v="84.38"/>
    <s v="Within IQR"/>
    <n v="77.52"/>
    <n v="91.23"/>
    <n v="36"/>
    <n v="20.97"/>
    <n v="79.53"/>
  </r>
  <r>
    <s v="Programme Type by Deanery"/>
    <x v="33"/>
    <x v="5"/>
    <x v="11"/>
    <n v="2015"/>
    <n v="54.77"/>
    <s v="Within IQR"/>
    <n v="50.22"/>
    <n v="59.33"/>
    <n v="44"/>
    <n v="15.41"/>
    <n v="62.18"/>
  </r>
  <r>
    <s v="Programme Type by Deanery"/>
    <x v="33"/>
    <x v="5"/>
    <x v="12"/>
    <n v="2015"/>
    <n v="69.52"/>
    <s v="Within IQR"/>
    <n v="66.58"/>
    <n v="72.459999999999994"/>
    <n v="40"/>
    <n v="9.5"/>
    <n v="68.48"/>
  </r>
  <r>
    <s v="Programme Type by Deanery"/>
    <x v="33"/>
    <x v="5"/>
    <x v="13"/>
    <n v="2015"/>
    <n v="70.45"/>
    <s v="Within IQR"/>
    <n v="61.97"/>
    <n v="78.92"/>
    <n v="41"/>
    <n v="27.7"/>
    <n v="72.78"/>
  </r>
  <r>
    <s v="Programme Type by Deanery"/>
    <x v="33"/>
    <x v="6"/>
    <x v="0"/>
    <n v="2015"/>
    <n v="86.4"/>
    <s v="Within IQR"/>
    <n v="80.89"/>
    <n v="91.91"/>
    <n v="10"/>
    <n v="8.8800000000000008"/>
    <n v="83.49"/>
  </r>
  <r>
    <s v="Programme Type by Deanery"/>
    <x v="33"/>
    <x v="6"/>
    <x v="1"/>
    <n v="2015"/>
    <n v="96.8"/>
    <s v="Within IQR"/>
    <n v="94.39"/>
    <n v="99.21"/>
    <n v="10"/>
    <n v="3.88"/>
    <n v="92.14"/>
  </r>
  <r>
    <s v="Programme Type by Deanery"/>
    <x v="33"/>
    <x v="6"/>
    <x v="2"/>
    <n v="2015"/>
    <n v="93.89"/>
    <s v="Within IQR"/>
    <n v="91.69"/>
    <n v="96.09"/>
    <n v="9"/>
    <n v="3.37"/>
    <n v="91.62"/>
  </r>
  <r>
    <s v="Programme Type by Deanery"/>
    <x v="33"/>
    <x v="6"/>
    <x v="3"/>
    <n v="2015"/>
    <n v="60"/>
    <s v="Within IQR"/>
    <n v="45.48"/>
    <n v="74.52"/>
    <n v="10"/>
    <n v="23.42"/>
    <n v="71.27"/>
  </r>
  <r>
    <s v="Programme Type by Deanery"/>
    <x v="33"/>
    <x v="6"/>
    <x v="4"/>
    <n v="2015"/>
    <n v="94.44"/>
    <s v="Within IQR"/>
    <n v="89.42"/>
    <n v="99.46"/>
    <n v="9"/>
    <n v="7.68"/>
    <n v="86.73"/>
  </r>
  <r>
    <s v="Programme Type by Deanery"/>
    <x v="33"/>
    <x v="6"/>
    <x v="5"/>
    <n v="2015"/>
    <n v="83"/>
    <s v="Within IQR"/>
    <n v="75.239999999999995"/>
    <n v="90.76"/>
    <n v="10"/>
    <n v="12.52"/>
    <n v="83.6"/>
  </r>
  <r>
    <s v="Programme Type by Deanery"/>
    <x v="33"/>
    <x v="6"/>
    <x v="6"/>
    <n v="2015"/>
    <n v="82"/>
    <s v="Within IQR"/>
    <n v="76.900000000000006"/>
    <n v="87.1"/>
    <n v="10"/>
    <n v="8.23"/>
    <n v="76.569999999999993"/>
  </r>
  <r>
    <s v="Programme Type by Deanery"/>
    <x v="33"/>
    <x v="6"/>
    <x v="7"/>
    <n v="2015"/>
    <n v="48.75"/>
    <s v="Within IQR"/>
    <n v="40.22"/>
    <n v="57.28"/>
    <n v="10"/>
    <n v="13.76"/>
    <n v="48.09"/>
  </r>
  <r>
    <s v="Programme Type by Deanery"/>
    <x v="33"/>
    <x v="6"/>
    <x v="8"/>
    <n v="2015"/>
    <n v="90.83"/>
    <s v="Within IQR"/>
    <n v="81.58"/>
    <n v="100.09"/>
    <n v="10"/>
    <n v="14.93"/>
    <n v="89.55"/>
  </r>
  <r>
    <s v="Programme Type by Deanery"/>
    <x v="33"/>
    <x v="6"/>
    <x v="9"/>
    <n v="2015"/>
    <n v="72.709999999999994"/>
    <s v="Within IQR"/>
    <n v="64.73"/>
    <n v="80.7"/>
    <n v="10"/>
    <n v="12.89"/>
    <n v="70.44"/>
  </r>
  <r>
    <s v="Programme Type by Deanery"/>
    <x v="33"/>
    <x v="6"/>
    <x v="10"/>
    <n v="2015"/>
    <n v="90.42"/>
    <s v="Within IQR"/>
    <n v="82.71"/>
    <n v="98.12"/>
    <n v="10"/>
    <n v="12.43"/>
    <n v="79.53"/>
  </r>
  <r>
    <s v="Programme Type by Deanery"/>
    <x v="33"/>
    <x v="6"/>
    <x v="11"/>
    <n v="2015"/>
    <n v="59.9"/>
    <s v="Within IQR"/>
    <n v="52.09"/>
    <n v="67.709999999999994"/>
    <n v="10"/>
    <n v="12.6"/>
    <n v="62.18"/>
  </r>
  <r>
    <s v="Programme Type by Deanery"/>
    <x v="33"/>
    <x v="6"/>
    <x v="12"/>
    <n v="2015"/>
    <n v="63.23"/>
    <s v="Within IQR"/>
    <n v="56.38"/>
    <n v="70.069999999999993"/>
    <n v="10"/>
    <n v="11.05"/>
    <n v="68.48"/>
  </r>
  <r>
    <s v="Programme Type by Deanery"/>
    <x v="33"/>
    <x v="6"/>
    <x v="13"/>
    <n v="2015"/>
    <n v="73.5"/>
    <s v="Within IQR"/>
    <n v="59.35"/>
    <n v="87.65"/>
    <n v="10"/>
    <n v="22.83"/>
    <n v="72.78"/>
  </r>
  <r>
    <s v="Programme Type by Deanery"/>
    <x v="33"/>
    <x v="7"/>
    <x v="0"/>
    <n v="2015"/>
    <n v="84"/>
    <s v="Within IQR"/>
    <n v="78.66"/>
    <n v="89.34"/>
    <n v="22"/>
    <n v="12.77"/>
    <n v="83.49"/>
  </r>
  <r>
    <s v="Programme Type by Deanery"/>
    <x v="33"/>
    <x v="7"/>
    <x v="1"/>
    <n v="2015"/>
    <n v="94.36"/>
    <s v="Within IQR"/>
    <n v="91.58"/>
    <n v="97.14"/>
    <n v="22"/>
    <n v="6.65"/>
    <n v="92.14"/>
  </r>
  <r>
    <s v="Programme Type by Deanery"/>
    <x v="33"/>
    <x v="7"/>
    <x v="2"/>
    <n v="2015"/>
    <n v="91.91"/>
    <s v="Within IQR"/>
    <n v="87.69"/>
    <n v="96.13"/>
    <n v="22"/>
    <n v="10.1"/>
    <n v="91.62"/>
  </r>
  <r>
    <s v="Programme Type by Deanery"/>
    <x v="33"/>
    <x v="7"/>
    <x v="3"/>
    <n v="2015"/>
    <n v="71.59"/>
    <s v="Within IQR"/>
    <n v="65.739999999999995"/>
    <n v="77.44"/>
    <n v="22"/>
    <n v="14.01"/>
    <n v="71.27"/>
  </r>
  <r>
    <s v="Programme Type by Deanery"/>
    <x v="33"/>
    <x v="7"/>
    <x v="4"/>
    <n v="2015"/>
    <n v="87.35"/>
    <s v="In Q1 but not a below outlier"/>
    <n v="79.459999999999994"/>
    <n v="95.24"/>
    <n v="22"/>
    <n v="18.87"/>
    <n v="86.73"/>
  </r>
  <r>
    <s v="Programme Type by Deanery"/>
    <x v="33"/>
    <x v="7"/>
    <x v="5"/>
    <n v="2015"/>
    <n v="84.09"/>
    <s v="Within IQR"/>
    <n v="77.430000000000007"/>
    <n v="90.75"/>
    <n v="22"/>
    <n v="15.93"/>
    <n v="83.6"/>
  </r>
  <r>
    <s v="Programme Type by Deanery"/>
    <x v="33"/>
    <x v="7"/>
    <x v="6"/>
    <n v="2015"/>
    <n v="79.55"/>
    <s v="Within IQR"/>
    <n v="70.849999999999994"/>
    <n v="88.24"/>
    <n v="22"/>
    <n v="20.81"/>
    <n v="76.569999999999993"/>
  </r>
  <r>
    <s v="Programme Type by Deanery"/>
    <x v="33"/>
    <x v="7"/>
    <x v="7"/>
    <n v="2015"/>
    <n v="45.45"/>
    <s v="Within IQR"/>
    <n v="39.520000000000003"/>
    <n v="51.39"/>
    <n v="22"/>
    <n v="14.2"/>
    <n v="48.09"/>
  </r>
  <r>
    <s v="Programme Type by Deanery"/>
    <x v="33"/>
    <x v="7"/>
    <x v="8"/>
    <n v="2015"/>
    <n v="90.91"/>
    <s v="Within IQR"/>
    <n v="84.04"/>
    <n v="97.78"/>
    <n v="22"/>
    <n v="16.45"/>
    <n v="89.55"/>
  </r>
  <r>
    <s v="Programme Type by Deanery"/>
    <x v="33"/>
    <x v="7"/>
    <x v="9"/>
    <n v="2015"/>
    <n v="66.22"/>
    <s v="Within IQR"/>
    <n v="61.03"/>
    <n v="71.41"/>
    <n v="22"/>
    <n v="12.43"/>
    <n v="70.44"/>
  </r>
  <r>
    <s v="Programme Type by Deanery"/>
    <x v="33"/>
    <x v="7"/>
    <x v="10"/>
    <n v="2015"/>
    <n v="85.42"/>
    <s v="Within IQR"/>
    <n v="81.33"/>
    <n v="89.5"/>
    <n v="20"/>
    <n v="9.32"/>
    <n v="79.53"/>
  </r>
  <r>
    <s v="Programme Type by Deanery"/>
    <x v="33"/>
    <x v="7"/>
    <x v="11"/>
    <n v="2015"/>
    <n v="58.64"/>
    <s v="Within IQR"/>
    <n v="52.78"/>
    <n v="64.489999999999995"/>
    <n v="22"/>
    <n v="14.01"/>
    <n v="62.18"/>
  </r>
  <r>
    <s v="Programme Type by Deanery"/>
    <x v="33"/>
    <x v="7"/>
    <x v="12"/>
    <n v="2015"/>
    <n v="65.650000000000006"/>
    <s v="Within IQR"/>
    <n v="61.99"/>
    <n v="69.31"/>
    <n v="22"/>
    <n v="8.76"/>
    <n v="68.48"/>
  </r>
  <r>
    <s v="Programme Type by Deanery"/>
    <x v="33"/>
    <x v="7"/>
    <x v="13"/>
    <n v="2015"/>
    <n v="68.61"/>
    <s v="Within IQR"/>
    <n v="55.95"/>
    <n v="81.27"/>
    <n v="18"/>
    <n v="27.4"/>
    <n v="72.78"/>
  </r>
  <r>
    <s v="Programme Type by Deanery"/>
    <x v="33"/>
    <x v="8"/>
    <x v="0"/>
    <n v="2015"/>
    <n v="82.07"/>
    <s v="Within IQR"/>
    <n v="78.16"/>
    <n v="85.99"/>
    <n v="27"/>
    <n v="10.37"/>
    <n v="83.49"/>
  </r>
  <r>
    <s v="Programme Type by Deanery"/>
    <x v="33"/>
    <x v="8"/>
    <x v="1"/>
    <n v="2015"/>
    <n v="93.52"/>
    <s v="Within IQR"/>
    <n v="90.96"/>
    <n v="96.08"/>
    <n v="27"/>
    <n v="6.78"/>
    <n v="92.14"/>
  </r>
  <r>
    <s v="Programme Type by Deanery"/>
    <x v="33"/>
    <x v="8"/>
    <x v="2"/>
    <n v="2015"/>
    <n v="93.19"/>
    <s v="Within IQR"/>
    <n v="90.3"/>
    <n v="96.09"/>
    <n v="26"/>
    <n v="7.53"/>
    <n v="91.62"/>
  </r>
  <r>
    <s v="Programme Type by Deanery"/>
    <x v="33"/>
    <x v="8"/>
    <x v="3"/>
    <n v="2015"/>
    <n v="70.31"/>
    <s v="Within IQR"/>
    <n v="62.54"/>
    <n v="78.09"/>
    <n v="24"/>
    <n v="19.440000000000001"/>
    <n v="71.27"/>
  </r>
  <r>
    <s v="Programme Type by Deanery"/>
    <x v="33"/>
    <x v="8"/>
    <x v="4"/>
    <n v="2015"/>
    <n v="86.3"/>
    <s v="In Q1 but not a below outlier"/>
    <n v="79.61"/>
    <n v="92.99"/>
    <n v="27"/>
    <n v="17.739999999999998"/>
    <n v="86.73"/>
  </r>
  <r>
    <s v="Programme Type by Deanery"/>
    <x v="33"/>
    <x v="8"/>
    <x v="5"/>
    <n v="2015"/>
    <n v="83.33"/>
    <s v="Within IQR"/>
    <n v="77.7"/>
    <n v="88.97"/>
    <n v="27"/>
    <n v="14.94"/>
    <n v="83.6"/>
  </r>
  <r>
    <s v="Programme Type by Deanery"/>
    <x v="33"/>
    <x v="8"/>
    <x v="6"/>
    <n v="2015"/>
    <n v="75"/>
    <s v="Within IQR"/>
    <n v="68.790000000000006"/>
    <n v="81.209999999999994"/>
    <n v="27"/>
    <n v="16.47"/>
    <n v="76.569999999999993"/>
  </r>
  <r>
    <s v="Programme Type by Deanery"/>
    <x v="33"/>
    <x v="8"/>
    <x v="7"/>
    <n v="2015"/>
    <n v="46.06"/>
    <s v="Within IQR"/>
    <n v="41.62"/>
    <n v="50.51"/>
    <n v="27"/>
    <n v="11.78"/>
    <n v="48.09"/>
  </r>
  <r>
    <s v="Programme Type by Deanery"/>
    <x v="33"/>
    <x v="8"/>
    <x v="8"/>
    <n v="2015"/>
    <n v="84.88"/>
    <s v="Within IQR"/>
    <n v="78.239999999999995"/>
    <n v="91.52"/>
    <n v="27"/>
    <n v="17.61"/>
    <n v="89.55"/>
  </r>
  <r>
    <s v="Programme Type by Deanery"/>
    <x v="33"/>
    <x v="8"/>
    <x v="9"/>
    <n v="2015"/>
    <n v="63.41"/>
    <s v="Within IQR"/>
    <n v="57.36"/>
    <n v="69.459999999999994"/>
    <n v="26"/>
    <n v="15.75"/>
    <n v="70.44"/>
  </r>
  <r>
    <s v="Programme Type by Deanery"/>
    <x v="33"/>
    <x v="8"/>
    <x v="10"/>
    <n v="2015"/>
    <n v="81.34"/>
    <s v="Within IQR"/>
    <n v="75.08"/>
    <n v="87.61"/>
    <n v="23"/>
    <n v="15.33"/>
    <n v="79.53"/>
  </r>
  <r>
    <s v="Programme Type by Deanery"/>
    <x v="33"/>
    <x v="8"/>
    <x v="11"/>
    <n v="2015"/>
    <n v="58.93"/>
    <s v="Within IQR"/>
    <n v="53.04"/>
    <n v="64.81"/>
    <n v="27"/>
    <n v="15.61"/>
    <n v="62.18"/>
  </r>
  <r>
    <s v="Programme Type by Deanery"/>
    <x v="33"/>
    <x v="8"/>
    <x v="12"/>
    <n v="2015"/>
    <n v="71.05"/>
    <s v="Within IQR"/>
    <n v="67.709999999999994"/>
    <n v="74.39"/>
    <n v="26"/>
    <n v="8.69"/>
    <n v="68.48"/>
  </r>
  <r>
    <s v="Programme Type by Deanery"/>
    <x v="33"/>
    <x v="8"/>
    <x v="13"/>
    <n v="2015"/>
    <n v="79.569999999999993"/>
    <s v="Within IQR"/>
    <n v="71.08"/>
    <n v="88.06"/>
    <n v="27"/>
    <n v="22.51"/>
    <n v="72.78"/>
  </r>
  <r>
    <s v="Programme Type by Deanery"/>
    <x v="33"/>
    <x v="9"/>
    <x v="0"/>
    <n v="2015"/>
    <n v="78.25"/>
    <s v="Within IQR"/>
    <n v="74.06"/>
    <n v="82.43"/>
    <n v="73"/>
    <n v="18.23"/>
    <n v="83.49"/>
  </r>
  <r>
    <s v="Programme Type by Deanery"/>
    <x v="33"/>
    <x v="9"/>
    <x v="1"/>
    <n v="2015"/>
    <n v="92.88"/>
    <s v="Within IQR"/>
    <n v="91.11"/>
    <n v="94.64"/>
    <n v="73"/>
    <n v="7.71"/>
    <n v="92.14"/>
  </r>
  <r>
    <s v="Programme Type by Deanery"/>
    <x v="33"/>
    <x v="9"/>
    <x v="2"/>
    <n v="2015"/>
    <n v="93.06"/>
    <s v="Within IQR"/>
    <n v="91.37"/>
    <n v="94.74"/>
    <n v="72"/>
    <n v="7.29"/>
    <n v="91.62"/>
  </r>
  <r>
    <s v="Programme Type by Deanery"/>
    <x v="33"/>
    <x v="9"/>
    <x v="3"/>
    <n v="2015"/>
    <n v="65.41"/>
    <s v="Within IQR"/>
    <n v="59.91"/>
    <n v="70.91"/>
    <n v="73"/>
    <n v="23.98"/>
    <n v="71.27"/>
  </r>
  <r>
    <s v="Programme Type by Deanery"/>
    <x v="33"/>
    <x v="9"/>
    <x v="4"/>
    <n v="2015"/>
    <n v="84.66"/>
    <s v="In Q1 but not a below outlier"/>
    <n v="79.819999999999993"/>
    <n v="89.49"/>
    <n v="73"/>
    <n v="21.07"/>
    <n v="86.73"/>
  </r>
  <r>
    <s v="Programme Type by Deanery"/>
    <x v="33"/>
    <x v="9"/>
    <x v="5"/>
    <n v="2015"/>
    <n v="76.849999999999994"/>
    <s v="Below"/>
    <n v="71.650000000000006"/>
    <n v="82.05"/>
    <n v="73"/>
    <n v="22.66"/>
    <n v="83.6"/>
  </r>
  <r>
    <s v="Programme Type by Deanery"/>
    <x v="33"/>
    <x v="9"/>
    <x v="6"/>
    <n v="2015"/>
    <n v="71.849999999999994"/>
    <s v="Within IQR"/>
    <n v="67.05"/>
    <n v="76.650000000000006"/>
    <n v="73"/>
    <n v="20.91"/>
    <n v="76.569999999999993"/>
  </r>
  <r>
    <s v="Programme Type by Deanery"/>
    <x v="33"/>
    <x v="9"/>
    <x v="7"/>
    <n v="2015"/>
    <n v="49.49"/>
    <s v="Within IQR"/>
    <n v="46.62"/>
    <n v="52.35"/>
    <n v="73"/>
    <n v="12.49"/>
    <n v="48.09"/>
  </r>
  <r>
    <s v="Programme Type by Deanery"/>
    <x v="33"/>
    <x v="9"/>
    <x v="8"/>
    <n v="2015"/>
    <n v="85.62"/>
    <s v="Within IQR"/>
    <n v="81.349999999999994"/>
    <n v="89.88"/>
    <n v="73"/>
    <n v="18.600000000000001"/>
    <n v="89.55"/>
  </r>
  <r>
    <s v="Programme Type by Deanery"/>
    <x v="33"/>
    <x v="9"/>
    <x v="9"/>
    <n v="2015"/>
    <n v="63.87"/>
    <s v="Within IQR"/>
    <n v="59.93"/>
    <n v="67.819999999999993"/>
    <n v="72"/>
    <n v="17.079999999999998"/>
    <n v="70.44"/>
  </r>
  <r>
    <s v="Programme Type by Deanery"/>
    <x v="33"/>
    <x v="9"/>
    <x v="10"/>
    <n v="2015"/>
    <n v="82.26"/>
    <s v="Within IQR"/>
    <n v="77.81"/>
    <n v="86.71"/>
    <n v="66"/>
    <n v="18.440000000000001"/>
    <n v="79.53"/>
  </r>
  <r>
    <s v="Programme Type by Deanery"/>
    <x v="33"/>
    <x v="9"/>
    <x v="11"/>
    <n v="2015"/>
    <n v="49.96"/>
    <s v="Below"/>
    <n v="46.62"/>
    <n v="53.29"/>
    <n v="73"/>
    <n v="14.54"/>
    <n v="62.18"/>
  </r>
  <r>
    <s v="Programme Type by Deanery"/>
    <x v="33"/>
    <x v="9"/>
    <x v="12"/>
    <n v="2015"/>
    <n v="58.97"/>
    <s v="Below"/>
    <n v="56.27"/>
    <n v="61.67"/>
    <n v="72"/>
    <n v="11.7"/>
    <n v="68.48"/>
  </r>
  <r>
    <s v="Programme Type by Deanery"/>
    <x v="33"/>
    <x v="9"/>
    <x v="13"/>
    <n v="2015"/>
    <n v="79.88"/>
    <s v="Within IQR"/>
    <n v="74.58"/>
    <n v="85.18"/>
    <n v="69"/>
    <n v="22.47"/>
    <n v="72.78"/>
  </r>
  <r>
    <s v="Programme Type by Deanery"/>
    <x v="33"/>
    <x v="10"/>
    <x v="0"/>
    <n v="2015"/>
    <n v="82.31"/>
    <s v="Within IQR"/>
    <n v="79.25"/>
    <n v="85.37"/>
    <n v="71"/>
    <n v="13.14"/>
    <n v="83.49"/>
  </r>
  <r>
    <s v="Programme Type by Deanery"/>
    <x v="33"/>
    <x v="10"/>
    <x v="1"/>
    <n v="2015"/>
    <n v="94.66"/>
    <s v="Within IQR"/>
    <n v="93.28"/>
    <n v="96.05"/>
    <n v="71"/>
    <n v="5.95"/>
    <n v="92.14"/>
  </r>
  <r>
    <s v="Programme Type by Deanery"/>
    <x v="33"/>
    <x v="10"/>
    <x v="2"/>
    <n v="2015"/>
    <n v="94.06"/>
    <s v="Within IQR"/>
    <n v="92.54"/>
    <n v="95.57"/>
    <n v="69"/>
    <n v="6.43"/>
    <n v="91.62"/>
  </r>
  <r>
    <s v="Programme Type by Deanery"/>
    <x v="33"/>
    <x v="10"/>
    <x v="3"/>
    <n v="2015"/>
    <n v="80.989999999999995"/>
    <s v="Within IQR"/>
    <n v="78.260000000000005"/>
    <n v="83.72"/>
    <n v="71"/>
    <n v="11.74"/>
    <n v="71.27"/>
  </r>
  <r>
    <s v="Programme Type by Deanery"/>
    <x v="33"/>
    <x v="10"/>
    <x v="4"/>
    <n v="2015"/>
    <n v="87.25"/>
    <s v="In Q1 but not a below outlier"/>
    <n v="83.3"/>
    <n v="91.2"/>
    <n v="71"/>
    <n v="16.98"/>
    <n v="86.73"/>
  </r>
  <r>
    <s v="Programme Type by Deanery"/>
    <x v="33"/>
    <x v="10"/>
    <x v="5"/>
    <n v="2015"/>
    <n v="81.69"/>
    <s v="Within IQR"/>
    <n v="77.88"/>
    <n v="85.5"/>
    <n v="71"/>
    <n v="16.39"/>
    <n v="83.6"/>
  </r>
  <r>
    <s v="Programme Type by Deanery"/>
    <x v="33"/>
    <x v="10"/>
    <x v="6"/>
    <n v="2015"/>
    <n v="74.37"/>
    <s v="Within IQR"/>
    <n v="70.31"/>
    <n v="78.42"/>
    <n v="71"/>
    <n v="17.440000000000001"/>
    <n v="76.569999999999993"/>
  </r>
  <r>
    <s v="Programme Type by Deanery"/>
    <x v="33"/>
    <x v="10"/>
    <x v="7"/>
    <n v="2015"/>
    <n v="43.66"/>
    <s v="Within IQR"/>
    <n v="39.43"/>
    <n v="47.89"/>
    <n v="71"/>
    <n v="18.190000000000001"/>
    <n v="48.09"/>
  </r>
  <r>
    <s v="Programme Type by Deanery"/>
    <x v="33"/>
    <x v="10"/>
    <x v="8"/>
    <n v="2015"/>
    <n v="89.32"/>
    <s v="Within IQR"/>
    <n v="85.79"/>
    <n v="92.85"/>
    <n v="71"/>
    <n v="15.18"/>
    <n v="89.55"/>
  </r>
  <r>
    <s v="Programme Type by Deanery"/>
    <x v="33"/>
    <x v="10"/>
    <x v="9"/>
    <n v="2015"/>
    <n v="66.87"/>
    <s v="Within IQR"/>
    <n v="63.32"/>
    <n v="70.42"/>
    <n v="69"/>
    <n v="15.05"/>
    <n v="70.44"/>
  </r>
  <r>
    <s v="Programme Type by Deanery"/>
    <x v="33"/>
    <x v="10"/>
    <x v="10"/>
    <n v="2015"/>
    <n v="85.89"/>
    <s v="Within IQR"/>
    <n v="82.56"/>
    <n v="89.21"/>
    <n v="62"/>
    <n v="13.36"/>
    <n v="79.53"/>
  </r>
  <r>
    <s v="Programme Type by Deanery"/>
    <x v="33"/>
    <x v="10"/>
    <x v="11"/>
    <n v="2015"/>
    <n v="54.56"/>
    <s v="Within IQR"/>
    <n v="51.06"/>
    <n v="58.07"/>
    <n v="71"/>
    <n v="15.06"/>
    <n v="62.18"/>
  </r>
  <r>
    <s v="Programme Type by Deanery"/>
    <x v="33"/>
    <x v="10"/>
    <x v="12"/>
    <n v="2015"/>
    <n v="64.53"/>
    <s v="Within IQR"/>
    <n v="61.48"/>
    <n v="67.58"/>
    <n v="68"/>
    <n v="12.85"/>
    <n v="68.48"/>
  </r>
  <r>
    <s v="Programme Type by Deanery"/>
    <x v="33"/>
    <x v="10"/>
    <x v="13"/>
    <n v="2015"/>
    <n v="70.08"/>
    <s v="Within IQR"/>
    <n v="63.87"/>
    <n v="76.290000000000006"/>
    <n v="65"/>
    <n v="25.55"/>
    <n v="72.78"/>
  </r>
  <r>
    <s v="Programme Type by Deanery"/>
    <x v="33"/>
    <x v="11"/>
    <x v="0"/>
    <n v="2015"/>
    <n v="84.78"/>
    <s v="Within IQR"/>
    <n v="81.459999999999994"/>
    <n v="88.1"/>
    <n v="72"/>
    <n v="14.38"/>
    <n v="83.49"/>
  </r>
  <r>
    <s v="Programme Type by Deanery"/>
    <x v="33"/>
    <x v="11"/>
    <x v="1"/>
    <n v="2015"/>
    <n v="95.24"/>
    <s v="Within IQR"/>
    <n v="93.79"/>
    <n v="96.68"/>
    <n v="72"/>
    <n v="6.26"/>
    <n v="92.14"/>
  </r>
  <r>
    <s v="Programme Type by Deanery"/>
    <x v="33"/>
    <x v="11"/>
    <x v="2"/>
    <n v="2015"/>
    <n v="94.44"/>
    <s v="Within IQR"/>
    <n v="93.1"/>
    <n v="95.79"/>
    <n v="70"/>
    <n v="5.75"/>
    <n v="91.62"/>
  </r>
  <r>
    <s v="Programme Type by Deanery"/>
    <x v="33"/>
    <x v="11"/>
    <x v="3"/>
    <n v="2015"/>
    <n v="80.180000000000007"/>
    <s v="Within IQR"/>
    <n v="76.819999999999993"/>
    <n v="83.54"/>
    <n v="70"/>
    <n v="14.35"/>
    <n v="71.27"/>
  </r>
  <r>
    <s v="Programme Type by Deanery"/>
    <x v="33"/>
    <x v="11"/>
    <x v="4"/>
    <n v="2015"/>
    <n v="88.33"/>
    <s v="In Q1 but not a below outlier"/>
    <n v="84.75"/>
    <n v="91.92"/>
    <n v="72"/>
    <n v="15.52"/>
    <n v="86.73"/>
  </r>
  <r>
    <s v="Programme Type by Deanery"/>
    <x v="33"/>
    <x v="11"/>
    <x v="5"/>
    <n v="2015"/>
    <n v="82.92"/>
    <s v="Within IQR"/>
    <n v="78.81"/>
    <n v="87.03"/>
    <n v="72"/>
    <n v="17.8"/>
    <n v="83.6"/>
  </r>
  <r>
    <s v="Programme Type by Deanery"/>
    <x v="33"/>
    <x v="11"/>
    <x v="6"/>
    <n v="2015"/>
    <n v="77.92"/>
    <s v="Within IQR"/>
    <n v="74.39"/>
    <n v="81.44"/>
    <n v="72"/>
    <n v="15.26"/>
    <n v="76.569999999999993"/>
  </r>
  <r>
    <s v="Programme Type by Deanery"/>
    <x v="33"/>
    <x v="11"/>
    <x v="7"/>
    <n v="2015"/>
    <n v="50.26"/>
    <s v="Within IQR"/>
    <n v="47.25"/>
    <n v="53.27"/>
    <n v="72"/>
    <n v="13.04"/>
    <n v="48.09"/>
  </r>
  <r>
    <s v="Programme Type by Deanery"/>
    <x v="33"/>
    <x v="11"/>
    <x v="8"/>
    <n v="2015"/>
    <n v="90.28"/>
    <s v="Within IQR"/>
    <n v="86.46"/>
    <n v="94.1"/>
    <n v="72"/>
    <n v="16.55"/>
    <n v="89.55"/>
  </r>
  <r>
    <s v="Programme Type by Deanery"/>
    <x v="33"/>
    <x v="11"/>
    <x v="9"/>
    <n v="2015"/>
    <n v="65.59"/>
    <s v="Within IQR"/>
    <n v="60.88"/>
    <n v="70.3"/>
    <n v="69"/>
    <n v="19.96"/>
    <n v="70.44"/>
  </r>
  <r>
    <s v="Programme Type by Deanery"/>
    <x v="33"/>
    <x v="11"/>
    <x v="10"/>
    <n v="2015"/>
    <n v="85.89"/>
    <s v="Within IQR"/>
    <n v="82.1"/>
    <n v="89.68"/>
    <n v="70"/>
    <n v="16.18"/>
    <n v="79.53"/>
  </r>
  <r>
    <s v="Programme Type by Deanery"/>
    <x v="33"/>
    <x v="11"/>
    <x v="11"/>
    <n v="2015"/>
    <n v="54.74"/>
    <s v="Within IQR"/>
    <n v="51.39"/>
    <n v="58.08"/>
    <n v="72"/>
    <n v="14.49"/>
    <n v="62.18"/>
  </r>
  <r>
    <s v="Programme Type by Deanery"/>
    <x v="33"/>
    <x v="11"/>
    <x v="12"/>
    <n v="2015"/>
    <n v="81.33"/>
    <s v="Above"/>
    <n v="79.22"/>
    <n v="83.44"/>
    <n v="71"/>
    <n v="9.08"/>
    <n v="68.48"/>
  </r>
  <r>
    <s v="Programme Type by Deanery"/>
    <x v="33"/>
    <x v="11"/>
    <x v="13"/>
    <n v="2015"/>
    <n v="76.59"/>
    <s v="Within IQR"/>
    <n v="71.89"/>
    <n v="81.290000000000006"/>
    <n v="68"/>
    <n v="19.78"/>
    <n v="72.78"/>
  </r>
  <r>
    <s v="Programme Type by Deanery"/>
    <x v="33"/>
    <x v="12"/>
    <x v="0"/>
    <n v="2015"/>
    <n v="85.64"/>
    <s v="Within IQR"/>
    <n v="82.73"/>
    <n v="88.55"/>
    <n v="61"/>
    <n v="11.6"/>
    <n v="83.49"/>
  </r>
  <r>
    <s v="Programme Type by Deanery"/>
    <x v="33"/>
    <x v="12"/>
    <x v="1"/>
    <n v="2015"/>
    <n v="95.89"/>
    <s v="Within IQR"/>
    <n v="94.53"/>
    <n v="97.25"/>
    <n v="61"/>
    <n v="5.41"/>
    <n v="92.14"/>
  </r>
  <r>
    <s v="Programme Type by Deanery"/>
    <x v="33"/>
    <x v="12"/>
    <x v="2"/>
    <n v="2015"/>
    <n v="95.82"/>
    <s v="Within IQR"/>
    <n v="94.83"/>
    <n v="96.82"/>
    <n v="56"/>
    <n v="3.8"/>
    <n v="91.62"/>
  </r>
  <r>
    <s v="Programme Type by Deanery"/>
    <x v="33"/>
    <x v="12"/>
    <x v="3"/>
    <n v="2015"/>
    <n v="77.5"/>
    <s v="Within IQR"/>
    <n v="73.39"/>
    <n v="81.61"/>
    <n v="60"/>
    <n v="16.239999999999998"/>
    <n v="71.27"/>
  </r>
  <r>
    <s v="Programme Type by Deanery"/>
    <x v="33"/>
    <x v="12"/>
    <x v="4"/>
    <n v="2015"/>
    <n v="91.15"/>
    <s v="Within IQR"/>
    <n v="87.54"/>
    <n v="94.75"/>
    <n v="61"/>
    <n v="14.36"/>
    <n v="86.73"/>
  </r>
  <r>
    <s v="Programme Type by Deanery"/>
    <x v="33"/>
    <x v="12"/>
    <x v="5"/>
    <n v="2015"/>
    <n v="83.77"/>
    <s v="Within IQR"/>
    <n v="80.069999999999993"/>
    <n v="87.47"/>
    <n v="61"/>
    <n v="14.74"/>
    <n v="83.6"/>
  </r>
  <r>
    <s v="Programme Type by Deanery"/>
    <x v="33"/>
    <x v="12"/>
    <x v="6"/>
    <n v="2015"/>
    <n v="79.92"/>
    <s v="Within IQR"/>
    <n v="76.260000000000005"/>
    <n v="83.58"/>
    <n v="61"/>
    <n v="14.59"/>
    <n v="76.569999999999993"/>
  </r>
  <r>
    <s v="Programme Type by Deanery"/>
    <x v="33"/>
    <x v="12"/>
    <x v="7"/>
    <n v="2015"/>
    <n v="49.9"/>
    <s v="Within IQR"/>
    <n v="46.55"/>
    <n v="53.24"/>
    <n v="61"/>
    <n v="13.33"/>
    <n v="48.09"/>
  </r>
  <r>
    <s v="Programme Type by Deanery"/>
    <x v="33"/>
    <x v="12"/>
    <x v="8"/>
    <n v="2015"/>
    <n v="92.21"/>
    <s v="Within IQR"/>
    <n v="88.16"/>
    <n v="96.27"/>
    <n v="61"/>
    <n v="16.16"/>
    <n v="89.55"/>
  </r>
  <r>
    <s v="Programme Type by Deanery"/>
    <x v="33"/>
    <x v="12"/>
    <x v="9"/>
    <n v="2015"/>
    <n v="70.48"/>
    <s v="Within IQR"/>
    <n v="67.040000000000006"/>
    <n v="73.91"/>
    <n v="60"/>
    <n v="13.57"/>
    <n v="70.44"/>
  </r>
  <r>
    <s v="Programme Type by Deanery"/>
    <x v="33"/>
    <x v="12"/>
    <x v="10"/>
    <n v="2015"/>
    <n v="88.96"/>
    <s v="Within IQR"/>
    <n v="87.08"/>
    <n v="90.84"/>
    <n v="60"/>
    <n v="7.43"/>
    <n v="79.53"/>
  </r>
  <r>
    <s v="Programme Type by Deanery"/>
    <x v="33"/>
    <x v="12"/>
    <x v="11"/>
    <n v="2015"/>
    <n v="54.33"/>
    <s v="Within IQR"/>
    <n v="51.1"/>
    <n v="57.55"/>
    <n v="61"/>
    <n v="12.86"/>
    <n v="62.18"/>
  </r>
  <r>
    <s v="Programme Type by Deanery"/>
    <x v="33"/>
    <x v="12"/>
    <x v="12"/>
    <n v="2015"/>
    <n v="65.94"/>
    <s v="Within IQR"/>
    <n v="62.61"/>
    <n v="69.27"/>
    <n v="60"/>
    <n v="13.15"/>
    <n v="68.48"/>
  </r>
  <r>
    <s v="Programme Type by Deanery"/>
    <x v="33"/>
    <x v="12"/>
    <x v="13"/>
    <n v="2015"/>
    <n v="65.2"/>
    <s v="Within IQR"/>
    <n v="59.04"/>
    <n v="71.36"/>
    <n v="59"/>
    <n v="24.14"/>
    <n v="72.78"/>
  </r>
  <r>
    <s v="Programme Type by Deanery"/>
    <x v="33"/>
    <x v="13"/>
    <x v="0"/>
    <n v="2015"/>
    <n v="85.42"/>
    <s v="Within IQR"/>
    <n v="80.709999999999994"/>
    <n v="90.13"/>
    <n v="31"/>
    <n v="13.37"/>
    <n v="83.49"/>
  </r>
  <r>
    <s v="Programme Type by Deanery"/>
    <x v="33"/>
    <x v="13"/>
    <x v="1"/>
    <n v="2015"/>
    <n v="97.1"/>
    <s v="Within IQR"/>
    <n v="95.93"/>
    <n v="98.26"/>
    <n v="31"/>
    <n v="3.31"/>
    <n v="92.14"/>
  </r>
  <r>
    <s v="Programme Type by Deanery"/>
    <x v="33"/>
    <x v="13"/>
    <x v="2"/>
    <n v="2015"/>
    <n v="96.3"/>
    <s v="Above"/>
    <n v="94.9"/>
    <n v="97.7"/>
    <n v="30"/>
    <n v="3.91"/>
    <n v="91.62"/>
  </r>
  <r>
    <s v="Programme Type by Deanery"/>
    <x v="33"/>
    <x v="13"/>
    <x v="3"/>
    <n v="2015"/>
    <n v="61.21"/>
    <s v="Within IQR"/>
    <n v="53.88"/>
    <n v="68.540000000000006"/>
    <n v="29"/>
    <n v="20.14"/>
    <n v="71.27"/>
  </r>
  <r>
    <s v="Programme Type by Deanery"/>
    <x v="33"/>
    <x v="13"/>
    <x v="4"/>
    <n v="2015"/>
    <n v="92.26"/>
    <s v="Within IQR"/>
    <n v="87.86"/>
    <n v="96.66"/>
    <n v="31"/>
    <n v="12.51"/>
    <n v="86.73"/>
  </r>
  <r>
    <s v="Programme Type by Deanery"/>
    <x v="33"/>
    <x v="13"/>
    <x v="5"/>
    <n v="2015"/>
    <n v="87.74"/>
    <s v="Within IQR"/>
    <n v="83.04"/>
    <n v="92.44"/>
    <n v="31"/>
    <n v="13.34"/>
    <n v="83.6"/>
  </r>
  <r>
    <s v="Programme Type by Deanery"/>
    <x v="33"/>
    <x v="13"/>
    <x v="6"/>
    <n v="2015"/>
    <n v="78.709999999999994"/>
    <s v="Within IQR"/>
    <n v="71.77"/>
    <n v="85.65"/>
    <n v="31"/>
    <n v="19.7"/>
    <n v="76.569999999999993"/>
  </r>
  <r>
    <s v="Programme Type by Deanery"/>
    <x v="33"/>
    <x v="13"/>
    <x v="7"/>
    <n v="2015"/>
    <n v="47.31"/>
    <s v="Within IQR"/>
    <n v="43.76"/>
    <n v="50.86"/>
    <n v="31"/>
    <n v="10.08"/>
    <n v="48.09"/>
  </r>
  <r>
    <s v="Programme Type by Deanery"/>
    <x v="33"/>
    <x v="13"/>
    <x v="8"/>
    <n v="2015"/>
    <n v="86.56"/>
    <s v="Within IQR"/>
    <n v="79"/>
    <n v="94.12"/>
    <n v="31"/>
    <n v="21.48"/>
    <n v="89.55"/>
  </r>
  <r>
    <s v="Programme Type by Deanery"/>
    <x v="33"/>
    <x v="13"/>
    <x v="9"/>
    <n v="2015"/>
    <n v="67.510000000000005"/>
    <s v="Within IQR"/>
    <n v="60.47"/>
    <n v="74.55"/>
    <n v="31"/>
    <n v="20"/>
    <n v="70.44"/>
  </r>
  <r>
    <s v="Programme Type by Deanery"/>
    <x v="33"/>
    <x v="13"/>
    <x v="10"/>
    <n v="2015"/>
    <n v="82.33"/>
    <s v="Within IQR"/>
    <n v="75.06"/>
    <n v="89.61"/>
    <n v="25"/>
    <n v="18.57"/>
    <n v="79.53"/>
  </r>
  <r>
    <s v="Programme Type by Deanery"/>
    <x v="33"/>
    <x v="13"/>
    <x v="11"/>
    <n v="2015"/>
    <n v="54.94"/>
    <s v="Within IQR"/>
    <n v="49.29"/>
    <n v="60.58"/>
    <n v="31"/>
    <n v="16.05"/>
    <n v="62.18"/>
  </r>
  <r>
    <s v="Programme Type by Deanery"/>
    <x v="33"/>
    <x v="13"/>
    <x v="12"/>
    <n v="2015"/>
    <n v="57.45"/>
    <s v="Below"/>
    <n v="53.17"/>
    <n v="61.74"/>
    <n v="29"/>
    <n v="11.78"/>
    <n v="68.48"/>
  </r>
  <r>
    <s v="Programme Type by Deanery"/>
    <x v="33"/>
    <x v="13"/>
    <x v="13"/>
    <n v="2015"/>
    <n v="78.33"/>
    <s v="Within IQR"/>
    <n v="71.61"/>
    <n v="85.05"/>
    <n v="27"/>
    <n v="17.809999999999999"/>
    <n v="72.78"/>
  </r>
  <r>
    <s v="Programme Type by Deanery"/>
    <x v="33"/>
    <x v="14"/>
    <x v="0"/>
    <n v="2015"/>
    <n v="82.55"/>
    <s v="Within IQR"/>
    <n v="77.5"/>
    <n v="87.59"/>
    <n v="33"/>
    <n v="14.79"/>
    <n v="83.49"/>
  </r>
  <r>
    <s v="Programme Type by Deanery"/>
    <x v="33"/>
    <x v="14"/>
    <x v="1"/>
    <n v="2015"/>
    <n v="93.21"/>
    <s v="Within IQR"/>
    <n v="90.56"/>
    <n v="95.86"/>
    <n v="33"/>
    <n v="7.77"/>
    <n v="92.14"/>
  </r>
  <r>
    <s v="Programme Type by Deanery"/>
    <x v="33"/>
    <x v="14"/>
    <x v="2"/>
    <n v="2015"/>
    <n v="93.2"/>
    <s v="Within IQR"/>
    <n v="90.47"/>
    <n v="95.93"/>
    <n v="33"/>
    <n v="8"/>
    <n v="91.62"/>
  </r>
  <r>
    <s v="Programme Type by Deanery"/>
    <x v="33"/>
    <x v="14"/>
    <x v="3"/>
    <n v="2015"/>
    <n v="74.62"/>
    <s v="Within IQR"/>
    <n v="69.569999999999993"/>
    <n v="79.680000000000007"/>
    <n v="33"/>
    <n v="14.82"/>
    <n v="71.27"/>
  </r>
  <r>
    <s v="Programme Type by Deanery"/>
    <x v="33"/>
    <x v="14"/>
    <x v="4"/>
    <n v="2015"/>
    <n v="81.25"/>
    <s v="In Q1 but not a below outlier"/>
    <n v="74.28"/>
    <n v="88.22"/>
    <n v="32"/>
    <n v="20.12"/>
    <n v="86.73"/>
  </r>
  <r>
    <s v="Programme Type by Deanery"/>
    <x v="33"/>
    <x v="14"/>
    <x v="5"/>
    <n v="2015"/>
    <n v="84.24"/>
    <s v="Within IQR"/>
    <n v="79.27"/>
    <n v="89.22"/>
    <n v="33"/>
    <n v="14.58"/>
    <n v="83.6"/>
  </r>
  <r>
    <s v="Programme Type by Deanery"/>
    <x v="33"/>
    <x v="14"/>
    <x v="6"/>
    <n v="2015"/>
    <n v="77.73"/>
    <s v="Within IQR"/>
    <n v="70.69"/>
    <n v="84.76"/>
    <n v="33"/>
    <n v="20.62"/>
    <n v="76.569999999999993"/>
  </r>
  <r>
    <s v="Programme Type by Deanery"/>
    <x v="33"/>
    <x v="14"/>
    <x v="7"/>
    <n v="2015"/>
    <n v="46.02"/>
    <s v="Within IQR"/>
    <n v="40.04"/>
    <n v="52"/>
    <n v="33"/>
    <n v="17.53"/>
    <n v="48.09"/>
  </r>
  <r>
    <s v="Programme Type by Deanery"/>
    <x v="33"/>
    <x v="14"/>
    <x v="8"/>
    <n v="2015"/>
    <n v="89.14"/>
    <s v="Within IQR"/>
    <n v="82.65"/>
    <n v="95.64"/>
    <n v="33"/>
    <n v="19.04"/>
    <n v="89.55"/>
  </r>
  <r>
    <s v="Programme Type by Deanery"/>
    <x v="33"/>
    <x v="14"/>
    <x v="9"/>
    <n v="2015"/>
    <n v="65.959999999999994"/>
    <s v="Within IQR"/>
    <n v="60.5"/>
    <n v="71.42"/>
    <n v="32"/>
    <n v="15.76"/>
    <n v="70.44"/>
  </r>
  <r>
    <s v="Programme Type by Deanery"/>
    <x v="33"/>
    <x v="14"/>
    <x v="10"/>
    <n v="2015"/>
    <n v="87.37"/>
    <s v="Within IQR"/>
    <n v="83.4"/>
    <n v="91.33"/>
    <n v="31"/>
    <n v="11.26"/>
    <n v="79.53"/>
  </r>
  <r>
    <s v="Programme Type by Deanery"/>
    <x v="33"/>
    <x v="14"/>
    <x v="11"/>
    <n v="2015"/>
    <n v="50.55"/>
    <s v="Below"/>
    <n v="45.23"/>
    <n v="55.87"/>
    <n v="33"/>
    <n v="15.59"/>
    <n v="62.18"/>
  </r>
  <r>
    <s v="Programme Type by Deanery"/>
    <x v="33"/>
    <x v="14"/>
    <x v="12"/>
    <n v="2015"/>
    <m/>
    <s v="N less than 3"/>
    <m/>
    <m/>
    <n v="2"/>
    <m/>
    <n v="68.48"/>
  </r>
  <r>
    <s v="Programme Type by Deanery"/>
    <x v="33"/>
    <x v="14"/>
    <x v="13"/>
    <n v="2015"/>
    <n v="80.34"/>
    <s v="Within IQR"/>
    <n v="73"/>
    <n v="87.69"/>
    <n v="29"/>
    <n v="20.18"/>
    <n v="72.78"/>
  </r>
  <r>
    <s v="Programme Type by Deanery"/>
    <x v="33"/>
    <x v="15"/>
    <x v="0"/>
    <n v="2015"/>
    <n v="73.33"/>
    <s v="In Q1 but not a below outlier"/>
    <n v="43.19"/>
    <n v="103.47"/>
    <n v="3"/>
    <n v="26.63"/>
    <n v="83.49"/>
  </r>
  <r>
    <s v="Programme Type by Deanery"/>
    <x v="33"/>
    <x v="15"/>
    <x v="1"/>
    <n v="2015"/>
    <n v="91"/>
    <s v="Within IQR"/>
    <n v="77.09"/>
    <n v="104.91"/>
    <n v="3"/>
    <n v="12.29"/>
    <n v="92.14"/>
  </r>
  <r>
    <s v="Programme Type by Deanery"/>
    <x v="33"/>
    <x v="15"/>
    <x v="2"/>
    <n v="2015"/>
    <n v="94"/>
    <s v="Within IQR"/>
    <n v="85.84"/>
    <n v="102.16"/>
    <n v="3"/>
    <n v="7.21"/>
    <n v="91.62"/>
  </r>
  <r>
    <s v="Programme Type by Deanery"/>
    <x v="33"/>
    <x v="15"/>
    <x v="3"/>
    <n v="2015"/>
    <n v="87.5"/>
    <s v="Within IQR"/>
    <n v="73.349999999999994"/>
    <n v="101.65"/>
    <n v="3"/>
    <n v="12.5"/>
    <n v="71.27"/>
  </r>
  <r>
    <s v="Programme Type by Deanery"/>
    <x v="33"/>
    <x v="15"/>
    <x v="4"/>
    <n v="2015"/>
    <n v="81.67"/>
    <s v="In Q1 but not a below outlier"/>
    <n v="64.38"/>
    <n v="98.95"/>
    <n v="3"/>
    <n v="15.28"/>
    <n v="86.73"/>
  </r>
  <r>
    <s v="Programme Type by Deanery"/>
    <x v="33"/>
    <x v="15"/>
    <x v="5"/>
    <n v="2015"/>
    <n v="73.33"/>
    <s v="In Q1 but not a below outlier"/>
    <n v="38.76"/>
    <n v="107.9"/>
    <n v="3"/>
    <n v="30.55"/>
    <n v="83.6"/>
  </r>
  <r>
    <s v="Programme Type by Deanery"/>
    <x v="33"/>
    <x v="15"/>
    <x v="6"/>
    <n v="2015"/>
    <n v="70"/>
    <s v="Within IQR"/>
    <n v="38.5"/>
    <n v="101.5"/>
    <n v="3"/>
    <n v="27.84"/>
    <n v="76.569999999999993"/>
  </r>
  <r>
    <s v="Programme Type by Deanery"/>
    <x v="33"/>
    <x v="15"/>
    <x v="7"/>
    <n v="2015"/>
    <n v="43.75"/>
    <s v="Within IQR"/>
    <n v="36.68"/>
    <n v="50.82"/>
    <n v="3"/>
    <n v="6.25"/>
    <n v="48.09"/>
  </r>
  <r>
    <s v="Programme Type by Deanery"/>
    <x v="33"/>
    <x v="15"/>
    <x v="8"/>
    <n v="2015"/>
    <n v="66.67"/>
    <s v="Below"/>
    <n v="50.33"/>
    <n v="83"/>
    <n v="3"/>
    <n v="14.43"/>
    <n v="89.55"/>
  </r>
  <r>
    <s v="Programme Type by Deanery"/>
    <x v="33"/>
    <x v="15"/>
    <x v="9"/>
    <n v="2015"/>
    <n v="52.98"/>
    <s v="In Q1 but not a below outlier"/>
    <n v="11.35"/>
    <n v="94.6"/>
    <n v="3"/>
    <n v="36.78"/>
    <n v="70.44"/>
  </r>
  <r>
    <s v="Programme Type by Deanery"/>
    <x v="33"/>
    <x v="15"/>
    <x v="10"/>
    <n v="2015"/>
    <m/>
    <s v="N less than 3"/>
    <m/>
    <m/>
    <n v="2"/>
    <m/>
    <n v="79.53"/>
  </r>
  <r>
    <s v="Programme Type by Deanery"/>
    <x v="33"/>
    <x v="15"/>
    <x v="11"/>
    <n v="2015"/>
    <n v="47"/>
    <s v="Below"/>
    <n v="33.659999999999997"/>
    <n v="60.34"/>
    <n v="3"/>
    <n v="11.79"/>
    <n v="62.18"/>
  </r>
  <r>
    <s v="Programme Type by Deanery"/>
    <x v="33"/>
    <x v="15"/>
    <x v="12"/>
    <n v="2015"/>
    <m/>
    <s v="N less than 3"/>
    <m/>
    <m/>
    <n v="2"/>
    <m/>
    <n v="68.48"/>
  </r>
  <r>
    <s v="Programme Type by Deanery"/>
    <x v="33"/>
    <x v="15"/>
    <x v="13"/>
    <n v="2015"/>
    <n v="51.67"/>
    <s v="In Q1 but not a below outlier"/>
    <n v="17.350000000000001"/>
    <n v="85.98"/>
    <n v="3"/>
    <n v="30.33"/>
    <n v="72.78"/>
  </r>
  <r>
    <s v="Programme Type by Deanery"/>
    <x v="33"/>
    <x v="16"/>
    <x v="0"/>
    <n v="2015"/>
    <n v="83.88"/>
    <s v="Within IQR"/>
    <n v="80.540000000000006"/>
    <n v="87.21"/>
    <n v="65"/>
    <n v="13.73"/>
    <n v="83.49"/>
  </r>
  <r>
    <s v="Programme Type by Deanery"/>
    <x v="33"/>
    <x v="16"/>
    <x v="1"/>
    <n v="2015"/>
    <n v="94.94"/>
    <s v="Within IQR"/>
    <n v="93.45"/>
    <n v="96.43"/>
    <n v="65"/>
    <n v="6.12"/>
    <n v="92.14"/>
  </r>
  <r>
    <s v="Programme Type by Deanery"/>
    <x v="33"/>
    <x v="16"/>
    <x v="2"/>
    <n v="2015"/>
    <n v="94.84"/>
    <s v="Within IQR"/>
    <n v="93.46"/>
    <n v="96.22"/>
    <n v="62"/>
    <n v="5.56"/>
    <n v="91.62"/>
  </r>
  <r>
    <s v="Programme Type by Deanery"/>
    <x v="33"/>
    <x v="16"/>
    <x v="3"/>
    <n v="2015"/>
    <n v="78.17"/>
    <s v="Within IQR"/>
    <n v="75.459999999999994"/>
    <n v="80.89"/>
    <n v="63"/>
    <n v="10.99"/>
    <n v="71.27"/>
  </r>
  <r>
    <s v="Programme Type by Deanery"/>
    <x v="33"/>
    <x v="16"/>
    <x v="4"/>
    <n v="2015"/>
    <n v="81.849999999999994"/>
    <s v="In Q1 but not a below outlier"/>
    <n v="76.540000000000006"/>
    <n v="87.15"/>
    <n v="65"/>
    <n v="21.82"/>
    <n v="86.73"/>
  </r>
  <r>
    <s v="Programme Type by Deanery"/>
    <x v="33"/>
    <x v="16"/>
    <x v="5"/>
    <n v="2015"/>
    <n v="84.31"/>
    <s v="Within IQR"/>
    <n v="80.25"/>
    <n v="88.36"/>
    <n v="65"/>
    <n v="16.670000000000002"/>
    <n v="83.6"/>
  </r>
  <r>
    <s v="Programme Type by Deanery"/>
    <x v="33"/>
    <x v="16"/>
    <x v="6"/>
    <n v="2015"/>
    <n v="78.77"/>
    <s v="Within IQR"/>
    <n v="75"/>
    <n v="82.53"/>
    <n v="65"/>
    <n v="15.49"/>
    <n v="76.569999999999993"/>
  </r>
  <r>
    <s v="Programme Type by Deanery"/>
    <x v="33"/>
    <x v="16"/>
    <x v="7"/>
    <n v="2015"/>
    <n v="43.88"/>
    <s v="Within IQR"/>
    <n v="40.659999999999997"/>
    <n v="47.1"/>
    <n v="65"/>
    <n v="13.25"/>
    <n v="48.09"/>
  </r>
  <r>
    <s v="Programme Type by Deanery"/>
    <x v="33"/>
    <x v="16"/>
    <x v="8"/>
    <n v="2015"/>
    <n v="88.85"/>
    <s v="Within IQR"/>
    <n v="84.28"/>
    <n v="93.41"/>
    <n v="65"/>
    <n v="18.77"/>
    <n v="89.55"/>
  </r>
  <r>
    <s v="Programme Type by Deanery"/>
    <x v="33"/>
    <x v="16"/>
    <x v="9"/>
    <n v="2015"/>
    <n v="67.349999999999994"/>
    <s v="Within IQR"/>
    <n v="63.7"/>
    <n v="71.010000000000005"/>
    <n v="64"/>
    <n v="14.92"/>
    <n v="70.44"/>
  </r>
  <r>
    <s v="Programme Type by Deanery"/>
    <x v="33"/>
    <x v="16"/>
    <x v="10"/>
    <n v="2015"/>
    <n v="82.86"/>
    <s v="Within IQR"/>
    <n v="78.22"/>
    <n v="87.49"/>
    <n v="61"/>
    <n v="18.48"/>
    <n v="79.53"/>
  </r>
  <r>
    <s v="Programme Type by Deanery"/>
    <x v="33"/>
    <x v="16"/>
    <x v="11"/>
    <n v="2015"/>
    <n v="48.69"/>
    <s v="Below"/>
    <n v="45.42"/>
    <n v="51.96"/>
    <n v="65"/>
    <n v="13.46"/>
    <n v="62.18"/>
  </r>
  <r>
    <s v="Programme Type by Deanery"/>
    <x v="33"/>
    <x v="16"/>
    <x v="12"/>
    <n v="2015"/>
    <n v="57.37"/>
    <s v="Below"/>
    <n v="53.45"/>
    <n v="61.28"/>
    <n v="40"/>
    <n v="12.63"/>
    <n v="68.48"/>
  </r>
  <r>
    <s v="Programme Type by Deanery"/>
    <x v="33"/>
    <x v="16"/>
    <x v="13"/>
    <n v="2015"/>
    <n v="74.81"/>
    <s v="Within IQR"/>
    <n v="69.05"/>
    <n v="80.58"/>
    <n v="63"/>
    <n v="23.35"/>
    <n v="72.78"/>
  </r>
  <r>
    <s v="Programme Type by Deanery"/>
    <x v="33"/>
    <x v="17"/>
    <x v="0"/>
    <n v="2015"/>
    <n v="80.67"/>
    <s v="Within IQR"/>
    <n v="76.61"/>
    <n v="84.72"/>
    <n v="48"/>
    <n v="14.32"/>
    <n v="83.49"/>
  </r>
  <r>
    <s v="Programme Type by Deanery"/>
    <x v="33"/>
    <x v="17"/>
    <x v="1"/>
    <n v="2015"/>
    <n v="91.18"/>
    <s v="Within IQR"/>
    <n v="88.44"/>
    <n v="93.93"/>
    <n v="48"/>
    <n v="9.6999999999999993"/>
    <n v="92.14"/>
  </r>
  <r>
    <s v="Programme Type by Deanery"/>
    <x v="33"/>
    <x v="17"/>
    <x v="2"/>
    <n v="2015"/>
    <n v="92.79"/>
    <s v="Within IQR"/>
    <n v="90.76"/>
    <n v="94.83"/>
    <n v="45"/>
    <n v="6.96"/>
    <n v="91.62"/>
  </r>
  <r>
    <s v="Programme Type by Deanery"/>
    <x v="33"/>
    <x v="17"/>
    <x v="3"/>
    <n v="2015"/>
    <n v="78.650000000000006"/>
    <s v="Within IQR"/>
    <n v="74.39"/>
    <n v="82.9"/>
    <n v="48"/>
    <n v="15.03"/>
    <n v="71.27"/>
  </r>
  <r>
    <s v="Programme Type by Deanery"/>
    <x v="33"/>
    <x v="17"/>
    <x v="4"/>
    <n v="2015"/>
    <n v="81.77"/>
    <s v="In Q1 but not a below outlier"/>
    <n v="76.56"/>
    <n v="86.98"/>
    <n v="48"/>
    <n v="18.41"/>
    <n v="86.73"/>
  </r>
  <r>
    <s v="Programme Type by Deanery"/>
    <x v="33"/>
    <x v="17"/>
    <x v="5"/>
    <n v="2015"/>
    <n v="80.42"/>
    <s v="Within IQR"/>
    <n v="76.13"/>
    <n v="84.7"/>
    <n v="48"/>
    <n v="15.15"/>
    <n v="83.6"/>
  </r>
  <r>
    <s v="Programme Type by Deanery"/>
    <x v="33"/>
    <x v="17"/>
    <x v="6"/>
    <n v="2015"/>
    <n v="75"/>
    <s v="Within IQR"/>
    <n v="70.3"/>
    <n v="79.7"/>
    <n v="48"/>
    <n v="16.63"/>
    <n v="76.569999999999993"/>
  </r>
  <r>
    <s v="Programme Type by Deanery"/>
    <x v="33"/>
    <x v="17"/>
    <x v="7"/>
    <n v="2015"/>
    <n v="42.75"/>
    <s v="Within IQR"/>
    <n v="37.9"/>
    <n v="47.6"/>
    <n v="48"/>
    <n v="17.14"/>
    <n v="48.09"/>
  </r>
  <r>
    <s v="Programme Type by Deanery"/>
    <x v="33"/>
    <x v="17"/>
    <x v="8"/>
    <n v="2015"/>
    <n v="86.7"/>
    <s v="Within IQR"/>
    <n v="82.02"/>
    <n v="91.38"/>
    <n v="47"/>
    <n v="16.36"/>
    <n v="89.55"/>
  </r>
  <r>
    <s v="Programme Type by Deanery"/>
    <x v="33"/>
    <x v="17"/>
    <x v="9"/>
    <n v="2015"/>
    <n v="66.180000000000007"/>
    <s v="Within IQR"/>
    <n v="62.44"/>
    <n v="69.92"/>
    <n v="48"/>
    <n v="13.23"/>
    <n v="70.44"/>
  </r>
  <r>
    <s v="Programme Type by Deanery"/>
    <x v="33"/>
    <x v="17"/>
    <x v="10"/>
    <n v="2015"/>
    <n v="79.84"/>
    <s v="Within IQR"/>
    <n v="71.98"/>
    <n v="87.71"/>
    <n v="37"/>
    <n v="24.41"/>
    <n v="79.53"/>
  </r>
  <r>
    <s v="Programme Type by Deanery"/>
    <x v="33"/>
    <x v="17"/>
    <x v="11"/>
    <n v="2015"/>
    <n v="50.92"/>
    <s v="Below"/>
    <n v="47.63"/>
    <n v="54.21"/>
    <n v="48"/>
    <n v="11.63"/>
    <n v="62.18"/>
  </r>
  <r>
    <s v="Programme Type by Deanery"/>
    <x v="33"/>
    <x v="17"/>
    <x v="12"/>
    <n v="2015"/>
    <n v="64.91"/>
    <s v="Within IQR"/>
    <n v="61.64"/>
    <n v="68.180000000000007"/>
    <n v="44"/>
    <n v="11.08"/>
    <n v="68.48"/>
  </r>
  <r>
    <s v="Programme Type by Deanery"/>
    <x v="33"/>
    <x v="17"/>
    <x v="13"/>
    <n v="2015"/>
    <n v="68.86"/>
    <s v="Within IQR"/>
    <n v="61.67"/>
    <n v="76.05"/>
    <n v="44"/>
    <n v="24.33"/>
    <n v="72.78"/>
  </r>
  <r>
    <s v="Programme Type by Deanery"/>
    <x v="33"/>
    <x v="18"/>
    <x v="0"/>
    <n v="2015"/>
    <n v="83.48"/>
    <s v="Within IQR"/>
    <n v="79.25"/>
    <n v="87.7"/>
    <n v="46"/>
    <n v="14.62"/>
    <n v="83.49"/>
  </r>
  <r>
    <s v="Programme Type by Deanery"/>
    <x v="33"/>
    <x v="18"/>
    <x v="1"/>
    <n v="2015"/>
    <n v="94.2"/>
    <s v="Within IQR"/>
    <n v="91.99"/>
    <n v="96.4"/>
    <n v="46"/>
    <n v="7.64"/>
    <n v="92.14"/>
  </r>
  <r>
    <s v="Programme Type by Deanery"/>
    <x v="33"/>
    <x v="18"/>
    <x v="2"/>
    <n v="2015"/>
    <n v="93.65"/>
    <s v="Within IQR"/>
    <n v="91.31"/>
    <n v="96"/>
    <n v="46"/>
    <n v="8.1199999999999992"/>
    <n v="91.62"/>
  </r>
  <r>
    <s v="Programme Type by Deanery"/>
    <x v="33"/>
    <x v="18"/>
    <x v="3"/>
    <n v="2015"/>
    <n v="80.430000000000007"/>
    <s v="Within IQR"/>
    <n v="75.010000000000005"/>
    <n v="85.85"/>
    <n v="46"/>
    <n v="18.760000000000002"/>
    <n v="71.27"/>
  </r>
  <r>
    <s v="Programme Type by Deanery"/>
    <x v="33"/>
    <x v="18"/>
    <x v="4"/>
    <n v="2015"/>
    <n v="83.44"/>
    <s v="In Q1 but not a below outlier"/>
    <n v="77.97"/>
    <n v="88.92"/>
    <n v="46"/>
    <n v="18.95"/>
    <n v="86.73"/>
  </r>
  <r>
    <s v="Programme Type by Deanery"/>
    <x v="33"/>
    <x v="18"/>
    <x v="5"/>
    <n v="2015"/>
    <n v="83.48"/>
    <s v="Within IQR"/>
    <n v="78.45"/>
    <n v="88.51"/>
    <n v="46"/>
    <n v="17.41"/>
    <n v="83.6"/>
  </r>
  <r>
    <s v="Programme Type by Deanery"/>
    <x v="33"/>
    <x v="18"/>
    <x v="6"/>
    <n v="2015"/>
    <n v="78.48"/>
    <s v="Within IQR"/>
    <n v="73.41"/>
    <n v="83.55"/>
    <n v="46"/>
    <n v="17.54"/>
    <n v="76.569999999999993"/>
  </r>
  <r>
    <s v="Programme Type by Deanery"/>
    <x v="33"/>
    <x v="18"/>
    <x v="7"/>
    <n v="2015"/>
    <n v="47.19"/>
    <s v="Within IQR"/>
    <n v="42.47"/>
    <n v="51.92"/>
    <n v="46"/>
    <n v="16.350000000000001"/>
    <n v="48.09"/>
  </r>
  <r>
    <s v="Programme Type by Deanery"/>
    <x v="33"/>
    <x v="18"/>
    <x v="8"/>
    <n v="2015"/>
    <n v="85.87"/>
    <s v="Within IQR"/>
    <n v="80.239999999999995"/>
    <n v="91.5"/>
    <n v="46"/>
    <n v="19.47"/>
    <n v="89.55"/>
  </r>
  <r>
    <s v="Programme Type by Deanery"/>
    <x v="33"/>
    <x v="18"/>
    <x v="9"/>
    <n v="2015"/>
    <n v="64.37"/>
    <s v="Within IQR"/>
    <n v="59.73"/>
    <n v="69"/>
    <n v="45"/>
    <n v="15.86"/>
    <n v="70.44"/>
  </r>
  <r>
    <s v="Programme Type by Deanery"/>
    <x v="33"/>
    <x v="18"/>
    <x v="10"/>
    <n v="2015"/>
    <n v="83.72"/>
    <s v="Within IQR"/>
    <n v="79.239999999999995"/>
    <n v="88.2"/>
    <n v="43"/>
    <n v="14.99"/>
    <n v="79.53"/>
  </r>
  <r>
    <s v="Programme Type by Deanery"/>
    <x v="33"/>
    <x v="18"/>
    <x v="11"/>
    <n v="2015"/>
    <n v="48.67"/>
    <s v="Below"/>
    <n v="45.25"/>
    <n v="52.1"/>
    <n v="46"/>
    <n v="11.84"/>
    <n v="62.18"/>
  </r>
  <r>
    <s v="Programme Type by Deanery"/>
    <x v="33"/>
    <x v="18"/>
    <x v="12"/>
    <n v="2015"/>
    <n v="67.069999999999993"/>
    <s v="Within IQR"/>
    <n v="63.32"/>
    <n v="70.819999999999993"/>
    <n v="43"/>
    <n v="12.56"/>
    <n v="68.48"/>
  </r>
  <r>
    <s v="Programme Type by Deanery"/>
    <x v="33"/>
    <x v="18"/>
    <x v="13"/>
    <n v="2015"/>
    <n v="69.53"/>
    <s v="Within IQR"/>
    <n v="61.97"/>
    <n v="77.099999999999994"/>
    <n v="43"/>
    <n v="25.31"/>
    <n v="72.78"/>
  </r>
  <r>
    <s v="Programme Type by Deanery"/>
    <x v="33"/>
    <x v="19"/>
    <x v="0"/>
    <n v="2015"/>
    <n v="83.7"/>
    <s v="Within IQR"/>
    <n v="81.16"/>
    <n v="86.25"/>
    <n v="94"/>
    <n v="12.6"/>
    <n v="83.49"/>
  </r>
  <r>
    <s v="Programme Type by Deanery"/>
    <x v="33"/>
    <x v="19"/>
    <x v="1"/>
    <n v="2015"/>
    <n v="95.19"/>
    <s v="Within IQR"/>
    <n v="94.24"/>
    <n v="96.15"/>
    <n v="94"/>
    <n v="4.72"/>
    <n v="92.14"/>
  </r>
  <r>
    <s v="Programme Type by Deanery"/>
    <x v="33"/>
    <x v="19"/>
    <x v="2"/>
    <n v="2015"/>
    <n v="94.36"/>
    <s v="Within IQR"/>
    <n v="93.31"/>
    <n v="95.41"/>
    <n v="92"/>
    <n v="5.14"/>
    <n v="91.62"/>
  </r>
  <r>
    <s v="Programme Type by Deanery"/>
    <x v="33"/>
    <x v="19"/>
    <x v="3"/>
    <n v="2015"/>
    <n v="80.98"/>
    <s v="Within IQR"/>
    <n v="78.69"/>
    <n v="83.27"/>
    <n v="92"/>
    <n v="11.19"/>
    <n v="71.27"/>
  </r>
  <r>
    <s v="Programme Type by Deanery"/>
    <x v="33"/>
    <x v="19"/>
    <x v="4"/>
    <n v="2015"/>
    <n v="88.55"/>
    <s v="In Q1 but not a below outlier"/>
    <n v="85.72"/>
    <n v="91.37"/>
    <n v="93"/>
    <n v="13.9"/>
    <n v="86.73"/>
  </r>
  <r>
    <s v="Programme Type by Deanery"/>
    <x v="33"/>
    <x v="19"/>
    <x v="5"/>
    <n v="2015"/>
    <n v="82.45"/>
    <s v="Within IQR"/>
    <n v="79.2"/>
    <n v="85.69"/>
    <n v="94"/>
    <n v="16.04"/>
    <n v="83.6"/>
  </r>
  <r>
    <s v="Programme Type by Deanery"/>
    <x v="33"/>
    <x v="19"/>
    <x v="6"/>
    <n v="2015"/>
    <n v="79.040000000000006"/>
    <s v="Within IQR"/>
    <n v="75.959999999999994"/>
    <n v="82.13"/>
    <n v="94"/>
    <n v="15.26"/>
    <n v="76.569999999999993"/>
  </r>
  <r>
    <s v="Programme Type by Deanery"/>
    <x v="33"/>
    <x v="19"/>
    <x v="7"/>
    <n v="2015"/>
    <n v="49"/>
    <s v="Within IQR"/>
    <n v="45.9"/>
    <n v="52.1"/>
    <n v="94"/>
    <n v="15.35"/>
    <n v="48.09"/>
  </r>
  <r>
    <s v="Programme Type by Deanery"/>
    <x v="33"/>
    <x v="19"/>
    <x v="8"/>
    <n v="2015"/>
    <n v="91.22"/>
    <s v="Within IQR"/>
    <n v="88.48"/>
    <n v="93.97"/>
    <n v="94"/>
    <n v="13.57"/>
    <n v="89.55"/>
  </r>
  <r>
    <s v="Programme Type by Deanery"/>
    <x v="33"/>
    <x v="19"/>
    <x v="9"/>
    <n v="2015"/>
    <n v="66.680000000000007"/>
    <s v="Within IQR"/>
    <n v="63.94"/>
    <n v="69.430000000000007"/>
    <n v="93"/>
    <n v="13.51"/>
    <n v="70.44"/>
  </r>
  <r>
    <s v="Programme Type by Deanery"/>
    <x v="33"/>
    <x v="19"/>
    <x v="10"/>
    <n v="2015"/>
    <n v="87.27"/>
    <s v="Within IQR"/>
    <n v="84.9"/>
    <n v="89.65"/>
    <n v="92"/>
    <n v="11.63"/>
    <n v="79.53"/>
  </r>
  <r>
    <s v="Programme Type by Deanery"/>
    <x v="33"/>
    <x v="19"/>
    <x v="11"/>
    <n v="2015"/>
    <n v="53.83"/>
    <s v="Within IQR"/>
    <n v="51.04"/>
    <n v="56.62"/>
    <n v="94"/>
    <n v="13.8"/>
    <n v="62.18"/>
  </r>
  <r>
    <s v="Programme Type by Deanery"/>
    <x v="33"/>
    <x v="19"/>
    <x v="12"/>
    <n v="2015"/>
    <n v="69.83"/>
    <s v="Within IQR"/>
    <n v="67.8"/>
    <n v="71.86"/>
    <n v="93"/>
    <n v="9.98"/>
    <n v="68.48"/>
  </r>
  <r>
    <s v="Programme Type by Deanery"/>
    <x v="33"/>
    <x v="19"/>
    <x v="13"/>
    <n v="2015"/>
    <n v="79.84"/>
    <s v="Within IQR"/>
    <n v="75.540000000000006"/>
    <n v="84.15"/>
    <n v="75"/>
    <n v="19.010000000000002"/>
    <n v="72.78"/>
  </r>
  <r>
    <s v="Programme Type by Deanery"/>
    <x v="34"/>
    <x v="1"/>
    <x v="0"/>
    <n v="2015"/>
    <n v="78.400000000000006"/>
    <s v="Within IQR"/>
    <n v="56.84"/>
    <n v="99.96"/>
    <n v="5"/>
    <n v="24.59"/>
    <n v="83.49"/>
  </r>
  <r>
    <s v="Programme Type by Deanery"/>
    <x v="34"/>
    <x v="1"/>
    <x v="1"/>
    <n v="2015"/>
    <n v="84.9"/>
    <s v="In Q1 but not a below outlier"/>
    <n v="69.25"/>
    <n v="100.55"/>
    <n v="5"/>
    <n v="17.850000000000001"/>
    <n v="92.14"/>
  </r>
  <r>
    <s v="Programme Type by Deanery"/>
    <x v="34"/>
    <x v="1"/>
    <x v="2"/>
    <n v="2015"/>
    <n v="93.69"/>
    <s v="Within IQR"/>
    <n v="86.86"/>
    <n v="100.52"/>
    <n v="4"/>
    <n v="6.97"/>
    <n v="91.62"/>
  </r>
  <r>
    <s v="Programme Type by Deanery"/>
    <x v="34"/>
    <x v="1"/>
    <x v="3"/>
    <n v="2015"/>
    <n v="37.5"/>
    <s v="Below"/>
    <n v="13"/>
    <n v="62"/>
    <n v="3"/>
    <n v="21.65"/>
    <n v="71.27"/>
  </r>
  <r>
    <s v="Programme Type by Deanery"/>
    <x v="34"/>
    <x v="1"/>
    <x v="4"/>
    <n v="2015"/>
    <n v="79"/>
    <s v="In Q1 but not a below outlier"/>
    <n v="56.35"/>
    <n v="101.65"/>
    <n v="5"/>
    <n v="25.84"/>
    <n v="86.73"/>
  </r>
  <r>
    <s v="Programme Type by Deanery"/>
    <x v="34"/>
    <x v="1"/>
    <x v="5"/>
    <n v="2015"/>
    <n v="80"/>
    <s v="Within IQR"/>
    <n v="55.21"/>
    <n v="104.79"/>
    <n v="5"/>
    <n v="28.28"/>
    <n v="83.6"/>
  </r>
  <r>
    <s v="Programme Type by Deanery"/>
    <x v="34"/>
    <x v="1"/>
    <x v="6"/>
    <n v="2015"/>
    <n v="75"/>
    <s v="Within IQR"/>
    <n v="55.65"/>
    <n v="94.35"/>
    <n v="5"/>
    <n v="22.08"/>
    <n v="76.569999999999993"/>
  </r>
  <r>
    <s v="Programme Type by Deanery"/>
    <x v="34"/>
    <x v="1"/>
    <x v="7"/>
    <n v="2015"/>
    <n v="64.58"/>
    <s v="Above"/>
    <n v="56.21"/>
    <n v="72.95"/>
    <n v="5"/>
    <n v="9.5500000000000007"/>
    <n v="48.09"/>
  </r>
  <r>
    <s v="Programme Type by Deanery"/>
    <x v="34"/>
    <x v="1"/>
    <x v="8"/>
    <n v="2015"/>
    <n v="85"/>
    <s v="Within IQR"/>
    <n v="73"/>
    <n v="97"/>
    <n v="5"/>
    <n v="13.69"/>
    <n v="89.55"/>
  </r>
  <r>
    <s v="Programme Type by Deanery"/>
    <x v="34"/>
    <x v="1"/>
    <x v="9"/>
    <n v="2015"/>
    <n v="69.459999999999994"/>
    <s v="Within IQR"/>
    <n v="56.71"/>
    <n v="82.22"/>
    <n v="5"/>
    <n v="14.55"/>
    <n v="70.44"/>
  </r>
  <r>
    <s v="Programme Type by Deanery"/>
    <x v="34"/>
    <x v="1"/>
    <x v="10"/>
    <n v="2015"/>
    <n v="77.5"/>
    <s v="Within IQR"/>
    <n v="65.5"/>
    <n v="89.51"/>
    <n v="5"/>
    <n v="13.69"/>
    <n v="79.53"/>
  </r>
  <r>
    <s v="Programme Type by Deanery"/>
    <x v="34"/>
    <x v="1"/>
    <x v="11"/>
    <n v="2015"/>
    <n v="61.4"/>
    <s v="Within IQR"/>
    <n v="47.46"/>
    <n v="75.34"/>
    <n v="5"/>
    <n v="15.9"/>
    <n v="62.18"/>
  </r>
  <r>
    <s v="Programme Type by Deanery"/>
    <x v="34"/>
    <x v="1"/>
    <x v="12"/>
    <n v="2015"/>
    <n v="66.25"/>
    <s v="Within IQR"/>
    <n v="63.8"/>
    <n v="68.7"/>
    <n v="4"/>
    <n v="2.5"/>
    <n v="68.48"/>
  </r>
  <r>
    <s v="Programme Type by Deanery"/>
    <x v="34"/>
    <x v="1"/>
    <x v="13"/>
    <n v="2015"/>
    <n v="72"/>
    <s v="Within IQR"/>
    <n v="44.86"/>
    <n v="99.14"/>
    <n v="5"/>
    <n v="30.97"/>
    <n v="72.78"/>
  </r>
  <r>
    <s v="Programme Type by Deanery"/>
    <x v="34"/>
    <x v="2"/>
    <x v="0"/>
    <n v="2015"/>
    <n v="76"/>
    <s v="Within IQR"/>
    <n v="62.42"/>
    <n v="89.58"/>
    <n v="3"/>
    <n v="12"/>
    <n v="83.49"/>
  </r>
  <r>
    <s v="Programme Type by Deanery"/>
    <x v="34"/>
    <x v="2"/>
    <x v="1"/>
    <n v="2015"/>
    <n v="89.08"/>
    <s v="Within IQR"/>
    <n v="75.510000000000005"/>
    <n v="102.65"/>
    <n v="3"/>
    <n v="11.99"/>
    <n v="92.14"/>
  </r>
  <r>
    <s v="Programme Type by Deanery"/>
    <x v="34"/>
    <x v="2"/>
    <x v="4"/>
    <n v="2015"/>
    <n v="66.67"/>
    <s v="In Q1 but not a below outlier"/>
    <n v="32.56"/>
    <n v="100.77"/>
    <n v="3"/>
    <n v="30.14"/>
    <n v="86.73"/>
  </r>
  <r>
    <s v="Programme Type by Deanery"/>
    <x v="34"/>
    <x v="2"/>
    <x v="5"/>
    <n v="2015"/>
    <n v="76.67"/>
    <s v="Below"/>
    <n v="70.13"/>
    <n v="83.2"/>
    <n v="3"/>
    <n v="5.77"/>
    <n v="83.6"/>
  </r>
  <r>
    <s v="Programme Type by Deanery"/>
    <x v="34"/>
    <x v="2"/>
    <x v="6"/>
    <n v="2015"/>
    <n v="70"/>
    <s v="Within IQR"/>
    <n v="64.34"/>
    <n v="75.66"/>
    <n v="3"/>
    <n v="5"/>
    <n v="76.569999999999993"/>
  </r>
  <r>
    <s v="Programme Type by Deanery"/>
    <x v="34"/>
    <x v="2"/>
    <x v="7"/>
    <n v="2015"/>
    <n v="72.22"/>
    <s v="Above"/>
    <n v="66.78"/>
    <n v="77.67"/>
    <n v="3"/>
    <n v="4.8099999999999996"/>
    <n v="48.09"/>
  </r>
  <r>
    <s v="Programme Type by Deanery"/>
    <x v="34"/>
    <x v="2"/>
    <x v="8"/>
    <n v="2015"/>
    <n v="83.33"/>
    <s v="Within IQR"/>
    <n v="67"/>
    <n v="99.67"/>
    <n v="3"/>
    <n v="14.43"/>
    <n v="89.55"/>
  </r>
  <r>
    <s v="Programme Type by Deanery"/>
    <x v="34"/>
    <x v="2"/>
    <x v="9"/>
    <n v="2015"/>
    <n v="58.73"/>
    <s v="In Q1 but not a below outlier"/>
    <n v="31.3"/>
    <n v="86.16"/>
    <n v="3"/>
    <n v="24.24"/>
    <n v="70.44"/>
  </r>
  <r>
    <s v="Programme Type by Deanery"/>
    <x v="34"/>
    <x v="2"/>
    <x v="10"/>
    <n v="2015"/>
    <n v="80.55"/>
    <s v="Within IQR"/>
    <n v="75.11"/>
    <n v="86"/>
    <n v="3"/>
    <n v="4.8099999999999996"/>
    <n v="79.53"/>
  </r>
  <r>
    <s v="Programme Type by Deanery"/>
    <x v="34"/>
    <x v="2"/>
    <x v="11"/>
    <n v="2015"/>
    <n v="59.33"/>
    <s v="Within IQR"/>
    <n v="42.54"/>
    <n v="76.13"/>
    <n v="3"/>
    <n v="14.84"/>
    <n v="62.18"/>
  </r>
  <r>
    <s v="Programme Type by Deanery"/>
    <x v="34"/>
    <x v="2"/>
    <x v="13"/>
    <n v="2015"/>
    <n v="80"/>
    <s v="Within IQR"/>
    <n v="45.58"/>
    <n v="114.42"/>
    <n v="3"/>
    <n v="30.41"/>
    <n v="72.78"/>
  </r>
  <r>
    <s v="Programme Type by Deanery"/>
    <x v="34"/>
    <x v="3"/>
    <x v="0"/>
    <n v="2015"/>
    <n v="92"/>
    <s v="Within IQR"/>
    <n v="86.46"/>
    <n v="97.54"/>
    <n v="4"/>
    <n v="5.66"/>
    <n v="83.49"/>
  </r>
  <r>
    <s v="Programme Type by Deanery"/>
    <x v="34"/>
    <x v="3"/>
    <x v="1"/>
    <n v="2015"/>
    <n v="95.5"/>
    <s v="Within IQR"/>
    <n v="89.02"/>
    <n v="101.98"/>
    <n v="4"/>
    <n v="6.61"/>
    <n v="92.14"/>
  </r>
  <r>
    <s v="Programme Type by Deanery"/>
    <x v="34"/>
    <x v="3"/>
    <x v="2"/>
    <n v="2015"/>
    <n v="93.25"/>
    <s v="Within IQR"/>
    <n v="86.51"/>
    <n v="99.99"/>
    <n v="3"/>
    <n v="5.95"/>
    <n v="91.62"/>
  </r>
  <r>
    <s v="Programme Type by Deanery"/>
    <x v="34"/>
    <x v="3"/>
    <x v="3"/>
    <n v="2015"/>
    <n v="53.13"/>
    <s v="Within IQR"/>
    <n v="47"/>
    <n v="59.25"/>
    <n v="4"/>
    <n v="6.25"/>
    <n v="71.27"/>
  </r>
  <r>
    <s v="Programme Type by Deanery"/>
    <x v="34"/>
    <x v="3"/>
    <x v="4"/>
    <n v="2015"/>
    <n v="73.75"/>
    <s v="In Q1 but not a below outlier"/>
    <n v="31.91"/>
    <n v="115.59"/>
    <n v="4"/>
    <n v="42.7"/>
    <n v="86.73"/>
  </r>
  <r>
    <s v="Programme Type by Deanery"/>
    <x v="34"/>
    <x v="3"/>
    <x v="5"/>
    <n v="2015"/>
    <n v="95"/>
    <s v="Within IQR"/>
    <n v="89.34"/>
    <n v="100.66"/>
    <n v="4"/>
    <n v="5.77"/>
    <n v="83.6"/>
  </r>
  <r>
    <s v="Programme Type by Deanery"/>
    <x v="34"/>
    <x v="3"/>
    <x v="6"/>
    <n v="2015"/>
    <n v="91.25"/>
    <s v="Above"/>
    <n v="80.38"/>
    <n v="102.12"/>
    <n v="4"/>
    <n v="11.09"/>
    <n v="76.569999999999993"/>
  </r>
  <r>
    <s v="Programme Type by Deanery"/>
    <x v="34"/>
    <x v="3"/>
    <x v="7"/>
    <n v="2015"/>
    <n v="39.06"/>
    <s v="Within IQR"/>
    <n v="26.44"/>
    <n v="51.69"/>
    <n v="4"/>
    <n v="12.88"/>
    <n v="48.09"/>
  </r>
  <r>
    <s v="Programme Type by Deanery"/>
    <x v="34"/>
    <x v="3"/>
    <x v="8"/>
    <n v="2015"/>
    <n v="81.25"/>
    <s v="Within IQR"/>
    <n v="57.79"/>
    <n v="104.71"/>
    <n v="4"/>
    <n v="23.94"/>
    <n v="89.55"/>
  </r>
  <r>
    <s v="Programme Type by Deanery"/>
    <x v="34"/>
    <x v="3"/>
    <x v="9"/>
    <n v="2015"/>
    <n v="70.61"/>
    <s v="Within IQR"/>
    <n v="66.3"/>
    <n v="74.92"/>
    <n v="4"/>
    <n v="4.3899999999999997"/>
    <n v="70.44"/>
  </r>
  <r>
    <s v="Programme Type by Deanery"/>
    <x v="34"/>
    <x v="3"/>
    <x v="10"/>
    <n v="2015"/>
    <n v="88.54"/>
    <s v="Within IQR"/>
    <n v="80.81"/>
    <n v="96.27"/>
    <n v="4"/>
    <n v="7.89"/>
    <n v="79.53"/>
  </r>
  <r>
    <s v="Programme Type by Deanery"/>
    <x v="34"/>
    <x v="3"/>
    <x v="11"/>
    <n v="2015"/>
    <n v="59"/>
    <s v="Within IQR"/>
    <n v="45.42"/>
    <n v="72.58"/>
    <n v="4"/>
    <n v="13.86"/>
    <n v="62.18"/>
  </r>
  <r>
    <s v="Programme Type by Deanery"/>
    <x v="34"/>
    <x v="3"/>
    <x v="12"/>
    <n v="2015"/>
    <n v="61.31"/>
    <s v="Within IQR"/>
    <n v="53.4"/>
    <n v="69.22"/>
    <n v="4"/>
    <n v="8.07"/>
    <n v="68.48"/>
  </r>
  <r>
    <s v="Programme Type by Deanery"/>
    <x v="34"/>
    <x v="3"/>
    <x v="13"/>
    <n v="2015"/>
    <n v="66.25"/>
    <s v="Within IQR"/>
    <n v="57.17"/>
    <n v="75.33"/>
    <n v="4"/>
    <n v="9.27"/>
    <n v="72.78"/>
  </r>
  <r>
    <s v="Programme Type by Deanery"/>
    <x v="34"/>
    <x v="4"/>
    <x v="0"/>
    <n v="2015"/>
    <n v="86.3"/>
    <s v="Within IQR"/>
    <n v="83.23"/>
    <n v="89.37"/>
    <n v="47"/>
    <n v="10.74"/>
    <n v="83.49"/>
  </r>
  <r>
    <s v="Programme Type by Deanery"/>
    <x v="34"/>
    <x v="4"/>
    <x v="1"/>
    <n v="2015"/>
    <n v="88.27"/>
    <s v="Below"/>
    <n v="85.16"/>
    <n v="91.37"/>
    <n v="47"/>
    <n v="10.87"/>
    <n v="92.14"/>
  </r>
  <r>
    <s v="Programme Type by Deanery"/>
    <x v="34"/>
    <x v="4"/>
    <x v="2"/>
    <n v="2015"/>
    <n v="90.95"/>
    <s v="Within IQR"/>
    <n v="88.56"/>
    <n v="93.33"/>
    <n v="42"/>
    <n v="7.89"/>
    <n v="91.62"/>
  </r>
  <r>
    <s v="Programme Type by Deanery"/>
    <x v="34"/>
    <x v="4"/>
    <x v="3"/>
    <n v="2015"/>
    <n v="59.38"/>
    <s v="Within IQR"/>
    <n v="51.65"/>
    <n v="67.099999999999994"/>
    <n v="28"/>
    <n v="20.87"/>
    <n v="71.27"/>
  </r>
  <r>
    <s v="Programme Type by Deanery"/>
    <x v="34"/>
    <x v="4"/>
    <x v="4"/>
    <n v="2015"/>
    <n v="89.89"/>
    <s v="In Q1 but not a below outlier"/>
    <n v="85.33"/>
    <n v="94.45"/>
    <n v="47"/>
    <n v="15.95"/>
    <n v="86.73"/>
  </r>
  <r>
    <s v="Programme Type by Deanery"/>
    <x v="34"/>
    <x v="4"/>
    <x v="5"/>
    <n v="2015"/>
    <n v="88.3"/>
    <s v="Within IQR"/>
    <n v="85.36"/>
    <n v="91.24"/>
    <n v="47"/>
    <n v="10.28"/>
    <n v="83.6"/>
  </r>
  <r>
    <s v="Programme Type by Deanery"/>
    <x v="34"/>
    <x v="4"/>
    <x v="6"/>
    <n v="2015"/>
    <n v="79.260000000000005"/>
    <s v="Within IQR"/>
    <n v="74.97"/>
    <n v="83.54"/>
    <n v="47"/>
    <n v="15"/>
    <n v="76.569999999999993"/>
  </r>
  <r>
    <s v="Programme Type by Deanery"/>
    <x v="34"/>
    <x v="4"/>
    <x v="7"/>
    <n v="2015"/>
    <n v="57.22"/>
    <s v="Within IQR"/>
    <n v="54.39"/>
    <n v="60.06"/>
    <n v="47"/>
    <n v="9.9"/>
    <n v="48.09"/>
  </r>
  <r>
    <s v="Programme Type by Deanery"/>
    <x v="34"/>
    <x v="4"/>
    <x v="8"/>
    <n v="2015"/>
    <n v="90.96"/>
    <s v="Within IQR"/>
    <n v="86.63"/>
    <n v="95.28"/>
    <n v="47"/>
    <n v="15.13"/>
    <n v="89.55"/>
  </r>
  <r>
    <s v="Programme Type by Deanery"/>
    <x v="34"/>
    <x v="4"/>
    <x v="9"/>
    <n v="2015"/>
    <n v="74.97"/>
    <s v="Within IQR"/>
    <n v="71.8"/>
    <n v="78.14"/>
    <n v="47"/>
    <n v="11.09"/>
    <n v="70.44"/>
  </r>
  <r>
    <s v="Programme Type by Deanery"/>
    <x v="34"/>
    <x v="4"/>
    <x v="10"/>
    <n v="2015"/>
    <n v="78.680000000000007"/>
    <s v="Within IQR"/>
    <n v="74.709999999999994"/>
    <n v="82.65"/>
    <n v="43"/>
    <n v="13.28"/>
    <n v="79.53"/>
  </r>
  <r>
    <s v="Programme Type by Deanery"/>
    <x v="34"/>
    <x v="4"/>
    <x v="11"/>
    <n v="2015"/>
    <n v="69.790000000000006"/>
    <s v="Within IQR"/>
    <n v="66"/>
    <n v="73.569999999999993"/>
    <n v="47"/>
    <n v="13.24"/>
    <n v="62.18"/>
  </r>
  <r>
    <s v="Programme Type by Deanery"/>
    <x v="34"/>
    <x v="4"/>
    <x v="12"/>
    <n v="2015"/>
    <n v="71.56"/>
    <s v="Within IQR"/>
    <n v="68.83"/>
    <n v="74.290000000000006"/>
    <n v="45"/>
    <n v="9.33"/>
    <n v="68.48"/>
  </r>
  <r>
    <s v="Programme Type by Deanery"/>
    <x v="34"/>
    <x v="4"/>
    <x v="13"/>
    <n v="2015"/>
    <n v="78.7"/>
    <s v="Within IQR"/>
    <n v="72.39"/>
    <n v="85"/>
    <n v="46"/>
    <n v="21.83"/>
    <n v="72.78"/>
  </r>
  <r>
    <s v="Programme Type by Deanery"/>
    <x v="34"/>
    <x v="5"/>
    <x v="0"/>
    <n v="2015"/>
    <n v="93.33"/>
    <s v="Within IQR"/>
    <n v="83.91"/>
    <n v="102.76"/>
    <n v="3"/>
    <n v="8.33"/>
    <n v="83.49"/>
  </r>
  <r>
    <s v="Programme Type by Deanery"/>
    <x v="34"/>
    <x v="5"/>
    <x v="1"/>
    <n v="2015"/>
    <n v="98.33"/>
    <s v="Within IQR"/>
    <n v="95.07"/>
    <n v="101.6"/>
    <n v="3"/>
    <n v="2.89"/>
    <n v="92.14"/>
  </r>
  <r>
    <s v="Programme Type by Deanery"/>
    <x v="34"/>
    <x v="5"/>
    <x v="2"/>
    <n v="2015"/>
    <m/>
    <s v="N less than 3"/>
    <m/>
    <m/>
    <n v="2"/>
    <m/>
    <n v="91.62"/>
  </r>
  <r>
    <s v="Programme Type by Deanery"/>
    <x v="34"/>
    <x v="5"/>
    <x v="3"/>
    <n v="2015"/>
    <m/>
    <s v="N less than 3"/>
    <m/>
    <m/>
    <n v="1"/>
    <m/>
    <n v="71.27"/>
  </r>
  <r>
    <s v="Programme Type by Deanery"/>
    <x v="34"/>
    <x v="5"/>
    <x v="4"/>
    <n v="2015"/>
    <n v="95"/>
    <s v="Within IQR"/>
    <n v="95"/>
    <n v="95"/>
    <n v="3"/>
    <n v="0"/>
    <n v="86.73"/>
  </r>
  <r>
    <s v="Programme Type by Deanery"/>
    <x v="34"/>
    <x v="5"/>
    <x v="5"/>
    <n v="2015"/>
    <n v="93.33"/>
    <s v="Within IQR"/>
    <n v="86.8"/>
    <n v="99.87"/>
    <n v="3"/>
    <n v="5.77"/>
    <n v="83.6"/>
  </r>
  <r>
    <s v="Programme Type by Deanery"/>
    <x v="34"/>
    <x v="5"/>
    <x v="6"/>
    <n v="2015"/>
    <n v="85"/>
    <s v="Within IQR"/>
    <n v="70.03"/>
    <n v="99.97"/>
    <n v="3"/>
    <n v="13.23"/>
    <n v="76.569999999999993"/>
  </r>
  <r>
    <s v="Programme Type by Deanery"/>
    <x v="34"/>
    <x v="5"/>
    <x v="7"/>
    <n v="2015"/>
    <n v="72.22"/>
    <s v="Above"/>
    <n v="50.44"/>
    <n v="94"/>
    <n v="3"/>
    <n v="19.239999999999998"/>
    <n v="48.09"/>
  </r>
  <r>
    <s v="Programme Type by Deanery"/>
    <x v="34"/>
    <x v="5"/>
    <x v="8"/>
    <n v="2015"/>
    <n v="100"/>
    <s v="Within IQR"/>
    <n v="100"/>
    <n v="100"/>
    <n v="3"/>
    <n v="0"/>
    <n v="89.55"/>
  </r>
  <r>
    <s v="Programme Type by Deanery"/>
    <x v="34"/>
    <x v="5"/>
    <x v="9"/>
    <n v="2015"/>
    <n v="94.05"/>
    <s v="Above"/>
    <n v="86.95"/>
    <n v="101.14"/>
    <n v="3"/>
    <n v="6.27"/>
    <n v="70.44"/>
  </r>
  <r>
    <s v="Programme Type by Deanery"/>
    <x v="34"/>
    <x v="5"/>
    <x v="10"/>
    <n v="2015"/>
    <n v="83.33"/>
    <s v="Within IQR"/>
    <n v="83.33"/>
    <n v="83.33"/>
    <n v="3"/>
    <n v="0"/>
    <n v="79.53"/>
  </r>
  <r>
    <s v="Programme Type by Deanery"/>
    <x v="34"/>
    <x v="5"/>
    <x v="11"/>
    <n v="2015"/>
    <n v="74"/>
    <s v="Within IQR"/>
    <n v="59.03"/>
    <n v="88.97"/>
    <n v="3"/>
    <n v="13.23"/>
    <n v="62.18"/>
  </r>
  <r>
    <s v="Programme Type by Deanery"/>
    <x v="34"/>
    <x v="5"/>
    <x v="12"/>
    <n v="2015"/>
    <n v="77.17"/>
    <s v="Within IQR"/>
    <n v="72.06"/>
    <n v="82.27"/>
    <n v="3"/>
    <n v="4.51"/>
    <n v="68.48"/>
  </r>
  <r>
    <s v="Programme Type by Deanery"/>
    <x v="34"/>
    <x v="5"/>
    <x v="13"/>
    <n v="2015"/>
    <n v="72.78"/>
    <s v="Within IQR"/>
    <n v="48.16"/>
    <n v="97.39"/>
    <n v="3"/>
    <n v="21.75"/>
    <n v="72.78"/>
  </r>
  <r>
    <s v="Programme Type by Deanery"/>
    <x v="34"/>
    <x v="8"/>
    <x v="0"/>
    <n v="2015"/>
    <n v="74"/>
    <s v="In Q1 but not a below outlier"/>
    <n v="64.13"/>
    <n v="83.87"/>
    <n v="6"/>
    <n v="12.33"/>
    <n v="83.49"/>
  </r>
  <r>
    <s v="Programme Type by Deanery"/>
    <x v="34"/>
    <x v="8"/>
    <x v="1"/>
    <n v="2015"/>
    <n v="85.71"/>
    <s v="In Q1 but not a below outlier"/>
    <n v="75.3"/>
    <n v="96.12"/>
    <n v="6"/>
    <n v="13.01"/>
    <n v="92.14"/>
  </r>
  <r>
    <s v="Programme Type by Deanery"/>
    <x v="34"/>
    <x v="8"/>
    <x v="4"/>
    <n v="2015"/>
    <n v="78.33"/>
    <s v="In Q1 but not a below outlier"/>
    <n v="40.659999999999997"/>
    <n v="116.01"/>
    <n v="3"/>
    <n v="33.29"/>
    <n v="86.73"/>
  </r>
  <r>
    <s v="Programme Type by Deanery"/>
    <x v="34"/>
    <x v="8"/>
    <x v="5"/>
    <n v="2015"/>
    <n v="75"/>
    <s v="In Q1 but not a below outlier"/>
    <n v="63.97"/>
    <n v="86.03"/>
    <n v="6"/>
    <n v="13.78"/>
    <n v="83.6"/>
  </r>
  <r>
    <s v="Programme Type by Deanery"/>
    <x v="34"/>
    <x v="8"/>
    <x v="6"/>
    <n v="2015"/>
    <n v="68.33"/>
    <s v="In Q1 but not a below outlier"/>
    <n v="51.81"/>
    <n v="84.86"/>
    <n v="6"/>
    <n v="20.66"/>
    <n v="76.569999999999993"/>
  </r>
  <r>
    <s v="Programme Type by Deanery"/>
    <x v="34"/>
    <x v="8"/>
    <x v="7"/>
    <n v="2015"/>
    <n v="65.28"/>
    <s v="Above"/>
    <n v="58.72"/>
    <n v="71.83"/>
    <n v="6"/>
    <n v="8.1999999999999993"/>
    <n v="48.09"/>
  </r>
  <r>
    <s v="Programme Type by Deanery"/>
    <x v="34"/>
    <x v="8"/>
    <x v="8"/>
    <n v="2015"/>
    <n v="87.5"/>
    <s v="Within IQR"/>
    <n v="70.760000000000005"/>
    <n v="104.24"/>
    <n v="6"/>
    <n v="20.92"/>
    <n v="89.55"/>
  </r>
  <r>
    <s v="Programme Type by Deanery"/>
    <x v="34"/>
    <x v="8"/>
    <x v="9"/>
    <n v="2015"/>
    <n v="64.86"/>
    <s v="Within IQR"/>
    <n v="56.06"/>
    <n v="73.66"/>
    <n v="6"/>
    <n v="11"/>
    <n v="70.44"/>
  </r>
  <r>
    <s v="Programme Type by Deanery"/>
    <x v="34"/>
    <x v="8"/>
    <x v="10"/>
    <n v="2015"/>
    <n v="77.78"/>
    <s v="Within IQR"/>
    <n v="69.7"/>
    <n v="85.85"/>
    <n v="6"/>
    <n v="10.09"/>
    <n v="79.53"/>
  </r>
  <r>
    <s v="Programme Type by Deanery"/>
    <x v="34"/>
    <x v="8"/>
    <x v="11"/>
    <n v="2015"/>
    <n v="60.33"/>
    <s v="Within IQR"/>
    <n v="49.03"/>
    <n v="71.63"/>
    <n v="6"/>
    <n v="14.12"/>
    <n v="62.18"/>
  </r>
  <r>
    <s v="Programme Type by Deanery"/>
    <x v="34"/>
    <x v="8"/>
    <x v="13"/>
    <n v="2015"/>
    <n v="94.17"/>
    <s v="Within IQR"/>
    <n v="84.56"/>
    <n v="103.77"/>
    <n v="6"/>
    <n v="12.01"/>
    <n v="72.78"/>
  </r>
  <r>
    <s v="Programme Type by Deanery"/>
    <x v="34"/>
    <x v="10"/>
    <x v="0"/>
    <n v="2015"/>
    <n v="90"/>
    <s v="Within IQR"/>
    <n v="83.06"/>
    <n v="96.94"/>
    <n v="6"/>
    <n v="8.67"/>
    <n v="83.49"/>
  </r>
  <r>
    <s v="Programme Type by Deanery"/>
    <x v="34"/>
    <x v="10"/>
    <x v="1"/>
    <n v="2015"/>
    <n v="97"/>
    <s v="Within IQR"/>
    <n v="94.05"/>
    <n v="99.95"/>
    <n v="6"/>
    <n v="3.69"/>
    <n v="92.14"/>
  </r>
  <r>
    <s v="Programme Type by Deanery"/>
    <x v="34"/>
    <x v="10"/>
    <x v="2"/>
    <n v="2015"/>
    <n v="98.2"/>
    <s v="Above"/>
    <n v="94.67"/>
    <n v="101.73"/>
    <n v="5"/>
    <n v="4.0199999999999996"/>
    <n v="91.62"/>
  </r>
  <r>
    <s v="Programme Type by Deanery"/>
    <x v="34"/>
    <x v="10"/>
    <x v="3"/>
    <n v="2015"/>
    <n v="50"/>
    <s v="Within IQR"/>
    <n v="50"/>
    <n v="50"/>
    <n v="3"/>
    <n v="0"/>
    <n v="71.27"/>
  </r>
  <r>
    <s v="Programme Type by Deanery"/>
    <x v="34"/>
    <x v="10"/>
    <x v="4"/>
    <n v="2015"/>
    <n v="92.5"/>
    <s v="Within IQR"/>
    <n v="81.540000000000006"/>
    <n v="103.46"/>
    <n v="6"/>
    <n v="13.69"/>
    <n v="86.73"/>
  </r>
  <r>
    <s v="Programme Type by Deanery"/>
    <x v="34"/>
    <x v="10"/>
    <x v="5"/>
    <n v="2015"/>
    <n v="90"/>
    <s v="Within IQR"/>
    <n v="82.84"/>
    <n v="97.16"/>
    <n v="6"/>
    <n v="8.94"/>
    <n v="83.6"/>
  </r>
  <r>
    <s v="Programme Type by Deanery"/>
    <x v="34"/>
    <x v="10"/>
    <x v="6"/>
    <n v="2015"/>
    <n v="87.5"/>
    <s v="Within IQR"/>
    <n v="77.78"/>
    <n v="97.22"/>
    <n v="6"/>
    <n v="12.14"/>
    <n v="76.569999999999993"/>
  </r>
  <r>
    <s v="Programme Type by Deanery"/>
    <x v="34"/>
    <x v="10"/>
    <x v="7"/>
    <n v="2015"/>
    <n v="65.63"/>
    <s v="Above"/>
    <n v="55.25"/>
    <n v="76"/>
    <n v="6"/>
    <n v="12.96"/>
    <n v="48.09"/>
  </r>
  <r>
    <s v="Programme Type by Deanery"/>
    <x v="34"/>
    <x v="10"/>
    <x v="8"/>
    <n v="2015"/>
    <n v="95.83"/>
    <s v="Within IQR"/>
    <n v="87.67"/>
    <n v="104"/>
    <n v="6"/>
    <n v="10.210000000000001"/>
    <n v="89.55"/>
  </r>
  <r>
    <s v="Programme Type by Deanery"/>
    <x v="34"/>
    <x v="10"/>
    <x v="9"/>
    <n v="2015"/>
    <n v="80.23"/>
    <s v="Above"/>
    <n v="71.09"/>
    <n v="89.36"/>
    <n v="6"/>
    <n v="11.42"/>
    <n v="70.44"/>
  </r>
  <r>
    <s v="Programme Type by Deanery"/>
    <x v="34"/>
    <x v="10"/>
    <x v="10"/>
    <n v="2015"/>
    <n v="80.56"/>
    <s v="Within IQR"/>
    <n v="71.2"/>
    <n v="89.91"/>
    <n v="6"/>
    <n v="11.69"/>
    <n v="79.53"/>
  </r>
  <r>
    <s v="Programme Type by Deanery"/>
    <x v="34"/>
    <x v="10"/>
    <x v="11"/>
    <n v="2015"/>
    <n v="74.33"/>
    <s v="Within IQR"/>
    <n v="69.209999999999994"/>
    <n v="79.459999999999994"/>
    <n v="6"/>
    <n v="6.41"/>
    <n v="62.18"/>
  </r>
  <r>
    <s v="Programme Type by Deanery"/>
    <x v="34"/>
    <x v="10"/>
    <x v="12"/>
    <n v="2015"/>
    <n v="78.25"/>
    <s v="Above"/>
    <n v="71.97"/>
    <n v="84.53"/>
    <n v="6"/>
    <n v="7.85"/>
    <n v="68.48"/>
  </r>
  <r>
    <s v="Programme Type by Deanery"/>
    <x v="34"/>
    <x v="10"/>
    <x v="13"/>
    <n v="2015"/>
    <n v="71.39"/>
    <s v="Within IQR"/>
    <n v="58.28"/>
    <n v="84.49"/>
    <n v="6"/>
    <n v="16.38"/>
    <n v="72.78"/>
  </r>
  <r>
    <s v="Programme Type by Deanery"/>
    <x v="34"/>
    <x v="11"/>
    <x v="0"/>
    <n v="2015"/>
    <n v="93.14"/>
    <s v="Within IQR"/>
    <n v="86.36"/>
    <n v="99.92"/>
    <n v="7"/>
    <n v="9.15"/>
    <n v="83.49"/>
  </r>
  <r>
    <s v="Programme Type by Deanery"/>
    <x v="34"/>
    <x v="11"/>
    <x v="1"/>
    <n v="2015"/>
    <n v="94.71"/>
    <s v="Within IQR"/>
    <n v="89.75"/>
    <n v="99.68"/>
    <n v="7"/>
    <n v="6.7"/>
    <n v="92.14"/>
  </r>
  <r>
    <s v="Programme Type by Deanery"/>
    <x v="34"/>
    <x v="11"/>
    <x v="2"/>
    <n v="2015"/>
    <n v="97.67"/>
    <s v="Above"/>
    <n v="94.6"/>
    <n v="100.73"/>
    <n v="6"/>
    <n v="3.83"/>
    <n v="91.62"/>
  </r>
  <r>
    <s v="Programme Type by Deanery"/>
    <x v="34"/>
    <x v="11"/>
    <x v="3"/>
    <n v="2015"/>
    <n v="58.33"/>
    <s v="Within IQR"/>
    <n v="25.67"/>
    <n v="91"/>
    <n v="3"/>
    <n v="28.87"/>
    <n v="71.27"/>
  </r>
  <r>
    <s v="Programme Type by Deanery"/>
    <x v="34"/>
    <x v="11"/>
    <x v="4"/>
    <n v="2015"/>
    <n v="93.57"/>
    <s v="Within IQR"/>
    <n v="85.37"/>
    <n v="101.77"/>
    <n v="7"/>
    <n v="11.07"/>
    <n v="86.73"/>
  </r>
  <r>
    <s v="Programme Type by Deanery"/>
    <x v="34"/>
    <x v="11"/>
    <x v="5"/>
    <n v="2015"/>
    <n v="95.71"/>
    <s v="Within IQR"/>
    <n v="89.89"/>
    <n v="101.54"/>
    <n v="7"/>
    <n v="7.87"/>
    <n v="83.6"/>
  </r>
  <r>
    <s v="Programme Type by Deanery"/>
    <x v="34"/>
    <x v="11"/>
    <x v="6"/>
    <n v="2015"/>
    <n v="82.86"/>
    <s v="Within IQR"/>
    <n v="71.98"/>
    <n v="93.73"/>
    <n v="7"/>
    <n v="14.68"/>
    <n v="76.569999999999993"/>
  </r>
  <r>
    <s v="Programme Type by Deanery"/>
    <x v="34"/>
    <x v="11"/>
    <x v="7"/>
    <n v="2015"/>
    <n v="66.37"/>
    <s v="Above"/>
    <n v="56.84"/>
    <n v="75.900000000000006"/>
    <n v="7"/>
    <n v="12.87"/>
    <n v="48.09"/>
  </r>
  <r>
    <s v="Programme Type by Deanery"/>
    <x v="34"/>
    <x v="11"/>
    <x v="8"/>
    <n v="2015"/>
    <n v="92.86"/>
    <s v="Within IQR"/>
    <n v="78.86"/>
    <n v="106.86"/>
    <n v="7"/>
    <n v="18.899999999999999"/>
    <n v="89.55"/>
  </r>
  <r>
    <s v="Programme Type by Deanery"/>
    <x v="34"/>
    <x v="11"/>
    <x v="9"/>
    <n v="2015"/>
    <n v="82.02"/>
    <s v="Above"/>
    <n v="76.05"/>
    <n v="87.98"/>
    <n v="7"/>
    <n v="8.06"/>
    <n v="70.44"/>
  </r>
  <r>
    <s v="Programme Type by Deanery"/>
    <x v="34"/>
    <x v="11"/>
    <x v="10"/>
    <n v="2015"/>
    <n v="85.71"/>
    <s v="Within IQR"/>
    <n v="81.05"/>
    <n v="90.38"/>
    <n v="7"/>
    <n v="6.3"/>
    <n v="79.53"/>
  </r>
  <r>
    <s v="Programme Type by Deanery"/>
    <x v="34"/>
    <x v="11"/>
    <x v="11"/>
    <n v="2015"/>
    <n v="70.709999999999994"/>
    <s v="Within IQR"/>
    <n v="58.43"/>
    <n v="83"/>
    <n v="7"/>
    <n v="16.579999999999998"/>
    <n v="62.18"/>
  </r>
  <r>
    <s v="Programme Type by Deanery"/>
    <x v="34"/>
    <x v="11"/>
    <x v="12"/>
    <n v="2015"/>
    <n v="79"/>
    <s v="Above"/>
    <n v="74.91"/>
    <n v="83.09"/>
    <n v="7"/>
    <n v="5.52"/>
    <n v="68.48"/>
  </r>
  <r>
    <s v="Programme Type by Deanery"/>
    <x v="34"/>
    <x v="11"/>
    <x v="13"/>
    <n v="2015"/>
    <n v="76.430000000000007"/>
    <s v="Within IQR"/>
    <n v="59.9"/>
    <n v="92.95"/>
    <n v="7"/>
    <n v="22.31"/>
    <n v="72.78"/>
  </r>
  <r>
    <s v="Programme Type by Deanery"/>
    <x v="34"/>
    <x v="12"/>
    <x v="0"/>
    <n v="2015"/>
    <n v="85.33"/>
    <s v="Within IQR"/>
    <n v="67.040000000000006"/>
    <n v="103.63"/>
    <n v="3"/>
    <n v="16.170000000000002"/>
    <n v="83.49"/>
  </r>
  <r>
    <s v="Programme Type by Deanery"/>
    <x v="34"/>
    <x v="12"/>
    <x v="1"/>
    <n v="2015"/>
    <n v="94"/>
    <s v="Within IQR"/>
    <n v="86.58"/>
    <n v="101.42"/>
    <n v="3"/>
    <n v="6.56"/>
    <n v="92.14"/>
  </r>
  <r>
    <s v="Programme Type by Deanery"/>
    <x v="34"/>
    <x v="12"/>
    <x v="2"/>
    <n v="2015"/>
    <n v="91"/>
    <s v="Within IQR"/>
    <n v="86.47"/>
    <n v="95.53"/>
    <n v="3"/>
    <n v="4"/>
    <n v="91.62"/>
  </r>
  <r>
    <s v="Programme Type by Deanery"/>
    <x v="34"/>
    <x v="12"/>
    <x v="3"/>
    <n v="2015"/>
    <m/>
    <s v="N less than 3"/>
    <m/>
    <m/>
    <n v="2"/>
    <m/>
    <n v="71.27"/>
  </r>
  <r>
    <s v="Programme Type by Deanery"/>
    <x v="34"/>
    <x v="12"/>
    <x v="4"/>
    <n v="2015"/>
    <m/>
    <s v="N less than 3"/>
    <m/>
    <m/>
    <n v="2"/>
    <m/>
    <n v="86.73"/>
  </r>
  <r>
    <s v="Programme Type by Deanery"/>
    <x v="34"/>
    <x v="12"/>
    <x v="5"/>
    <n v="2015"/>
    <n v="83.33"/>
    <s v="Within IQR"/>
    <n v="66.05"/>
    <n v="100.62"/>
    <n v="3"/>
    <n v="15.28"/>
    <n v="83.6"/>
  </r>
  <r>
    <s v="Programme Type by Deanery"/>
    <x v="34"/>
    <x v="12"/>
    <x v="6"/>
    <n v="2015"/>
    <n v="75"/>
    <s v="Within IQR"/>
    <n v="46.71"/>
    <n v="103.29"/>
    <n v="3"/>
    <n v="25"/>
    <n v="76.569999999999993"/>
  </r>
  <r>
    <s v="Programme Type by Deanery"/>
    <x v="34"/>
    <x v="12"/>
    <x v="7"/>
    <n v="2015"/>
    <n v="55.56"/>
    <s v="Within IQR"/>
    <n v="41.15"/>
    <n v="69.959999999999994"/>
    <n v="3"/>
    <n v="12.73"/>
    <n v="48.09"/>
  </r>
  <r>
    <s v="Programme Type by Deanery"/>
    <x v="34"/>
    <x v="12"/>
    <x v="8"/>
    <n v="2015"/>
    <n v="91.67"/>
    <s v="Within IQR"/>
    <n v="75.33"/>
    <n v="108"/>
    <n v="3"/>
    <n v="14.43"/>
    <n v="89.55"/>
  </r>
  <r>
    <s v="Programme Type by Deanery"/>
    <x v="34"/>
    <x v="12"/>
    <x v="9"/>
    <n v="2015"/>
    <m/>
    <s v="N less than 3"/>
    <m/>
    <m/>
    <n v="2"/>
    <m/>
    <n v="70.44"/>
  </r>
  <r>
    <s v="Programme Type by Deanery"/>
    <x v="34"/>
    <x v="12"/>
    <x v="10"/>
    <n v="2015"/>
    <n v="86.11"/>
    <s v="Within IQR"/>
    <n v="71.7"/>
    <n v="100.52"/>
    <n v="3"/>
    <n v="12.73"/>
    <n v="79.53"/>
  </r>
  <r>
    <s v="Programme Type by Deanery"/>
    <x v="34"/>
    <x v="12"/>
    <x v="11"/>
    <n v="2015"/>
    <n v="66.33"/>
    <s v="Within IQR"/>
    <n v="57.54"/>
    <n v="75.12"/>
    <n v="3"/>
    <n v="7.77"/>
    <n v="62.18"/>
  </r>
  <r>
    <s v="Programme Type by Deanery"/>
    <x v="34"/>
    <x v="12"/>
    <x v="12"/>
    <n v="2015"/>
    <n v="68.17"/>
    <s v="Within IQR"/>
    <n v="63.85"/>
    <n v="72.489999999999995"/>
    <n v="3"/>
    <n v="3.82"/>
    <n v="68.48"/>
  </r>
  <r>
    <s v="Programme Type by Deanery"/>
    <x v="34"/>
    <x v="12"/>
    <x v="13"/>
    <n v="2015"/>
    <n v="79.44"/>
    <s v="Within IQR"/>
    <n v="65.540000000000006"/>
    <n v="93.34"/>
    <n v="3"/>
    <n v="12.28"/>
    <n v="72.78"/>
  </r>
  <r>
    <s v="Programme Type by Deanery"/>
    <x v="34"/>
    <x v="13"/>
    <x v="0"/>
    <n v="2015"/>
    <m/>
    <s v="N less than 3"/>
    <m/>
    <m/>
    <n v="1"/>
    <m/>
    <n v="83.49"/>
  </r>
  <r>
    <s v="Programme Type by Deanery"/>
    <x v="34"/>
    <x v="13"/>
    <x v="1"/>
    <n v="2015"/>
    <m/>
    <s v="N less than 3"/>
    <m/>
    <m/>
    <n v="1"/>
    <m/>
    <n v="92.14"/>
  </r>
  <r>
    <s v="Programme Type by Deanery"/>
    <x v="34"/>
    <x v="13"/>
    <x v="4"/>
    <n v="2015"/>
    <m/>
    <s v="N less than 3"/>
    <m/>
    <m/>
    <n v="1"/>
    <m/>
    <n v="86.73"/>
  </r>
  <r>
    <s v="Programme Type by Deanery"/>
    <x v="34"/>
    <x v="13"/>
    <x v="5"/>
    <n v="2015"/>
    <m/>
    <s v="N less than 3"/>
    <m/>
    <m/>
    <n v="1"/>
    <m/>
    <n v="83.6"/>
  </r>
  <r>
    <s v="Programme Type by Deanery"/>
    <x v="34"/>
    <x v="13"/>
    <x v="6"/>
    <n v="2015"/>
    <m/>
    <s v="N less than 3"/>
    <m/>
    <m/>
    <n v="1"/>
    <m/>
    <n v="76.569999999999993"/>
  </r>
  <r>
    <s v="Programme Type by Deanery"/>
    <x v="34"/>
    <x v="13"/>
    <x v="7"/>
    <n v="2015"/>
    <m/>
    <s v="N less than 3"/>
    <m/>
    <m/>
    <n v="1"/>
    <m/>
    <n v="48.09"/>
  </r>
  <r>
    <s v="Programme Type by Deanery"/>
    <x v="34"/>
    <x v="13"/>
    <x v="8"/>
    <n v="2015"/>
    <m/>
    <s v="N less than 3"/>
    <m/>
    <m/>
    <n v="1"/>
    <m/>
    <n v="89.55"/>
  </r>
  <r>
    <s v="Programme Type by Deanery"/>
    <x v="34"/>
    <x v="13"/>
    <x v="9"/>
    <n v="2015"/>
    <m/>
    <s v="N less than 3"/>
    <m/>
    <m/>
    <n v="1"/>
    <m/>
    <n v="70.44"/>
  </r>
  <r>
    <s v="Programme Type by Deanery"/>
    <x v="34"/>
    <x v="13"/>
    <x v="10"/>
    <n v="2015"/>
    <m/>
    <s v="N less than 3"/>
    <m/>
    <m/>
    <n v="1"/>
    <m/>
    <n v="79.53"/>
  </r>
  <r>
    <s v="Programme Type by Deanery"/>
    <x v="34"/>
    <x v="13"/>
    <x v="11"/>
    <n v="2015"/>
    <m/>
    <s v="N less than 3"/>
    <m/>
    <m/>
    <n v="1"/>
    <m/>
    <n v="62.18"/>
  </r>
  <r>
    <s v="Programme Type by Deanery"/>
    <x v="34"/>
    <x v="13"/>
    <x v="12"/>
    <n v="2015"/>
    <m/>
    <s v="N less than 3"/>
    <m/>
    <m/>
    <n v="1"/>
    <m/>
    <n v="68.48"/>
  </r>
  <r>
    <s v="Programme Type by Deanery"/>
    <x v="34"/>
    <x v="13"/>
    <x v="13"/>
    <n v="2015"/>
    <m/>
    <s v="N less than 3"/>
    <m/>
    <m/>
    <n v="1"/>
    <m/>
    <n v="72.78"/>
  </r>
  <r>
    <s v="Programme Type by Deanery"/>
    <x v="34"/>
    <x v="14"/>
    <x v="0"/>
    <n v="2015"/>
    <n v="81"/>
    <s v="Within IQR"/>
    <n v="69.290000000000006"/>
    <n v="92.71"/>
    <n v="4"/>
    <n v="11.94"/>
    <n v="83.49"/>
  </r>
  <r>
    <s v="Programme Type by Deanery"/>
    <x v="34"/>
    <x v="14"/>
    <x v="1"/>
    <n v="2015"/>
    <n v="83.69"/>
    <s v="In Q1 but not a below outlier"/>
    <n v="75.16"/>
    <n v="92.21"/>
    <n v="4"/>
    <n v="8.6999999999999993"/>
    <n v="92.14"/>
  </r>
  <r>
    <s v="Programme Type by Deanery"/>
    <x v="34"/>
    <x v="14"/>
    <x v="2"/>
    <n v="2015"/>
    <m/>
    <s v="N less than 3"/>
    <m/>
    <m/>
    <n v="1"/>
    <m/>
    <n v="91.62"/>
  </r>
  <r>
    <s v="Programme Type by Deanery"/>
    <x v="34"/>
    <x v="14"/>
    <x v="4"/>
    <n v="2015"/>
    <n v="95"/>
    <s v="Within IQR"/>
    <n v="91"/>
    <n v="99"/>
    <n v="4"/>
    <n v="4.08"/>
    <n v="86.73"/>
  </r>
  <r>
    <s v="Programme Type by Deanery"/>
    <x v="34"/>
    <x v="14"/>
    <x v="5"/>
    <n v="2015"/>
    <n v="85"/>
    <s v="Within IQR"/>
    <n v="72.349999999999994"/>
    <n v="97.65"/>
    <n v="4"/>
    <n v="12.91"/>
    <n v="83.6"/>
  </r>
  <r>
    <s v="Programme Type by Deanery"/>
    <x v="34"/>
    <x v="14"/>
    <x v="6"/>
    <n v="2015"/>
    <n v="80"/>
    <s v="Within IQR"/>
    <n v="55.66"/>
    <n v="104.34"/>
    <n v="4"/>
    <n v="24.83"/>
    <n v="76.569999999999993"/>
  </r>
  <r>
    <s v="Programme Type by Deanery"/>
    <x v="34"/>
    <x v="14"/>
    <x v="7"/>
    <n v="2015"/>
    <n v="60.42"/>
    <s v="Within IQR"/>
    <n v="52.6"/>
    <n v="68.239999999999995"/>
    <n v="4"/>
    <n v="7.98"/>
    <n v="48.09"/>
  </r>
  <r>
    <s v="Programme Type by Deanery"/>
    <x v="34"/>
    <x v="14"/>
    <x v="8"/>
    <n v="2015"/>
    <n v="87.5"/>
    <s v="Within IQR"/>
    <n v="63"/>
    <n v="112"/>
    <n v="4"/>
    <n v="25"/>
    <n v="89.55"/>
  </r>
  <r>
    <s v="Programme Type by Deanery"/>
    <x v="34"/>
    <x v="14"/>
    <x v="9"/>
    <n v="2015"/>
    <n v="74.180000000000007"/>
    <s v="Within IQR"/>
    <n v="68.69"/>
    <n v="79.67"/>
    <n v="4"/>
    <n v="5.6"/>
    <n v="70.44"/>
  </r>
  <r>
    <s v="Programme Type by Deanery"/>
    <x v="34"/>
    <x v="14"/>
    <x v="10"/>
    <n v="2015"/>
    <n v="85.42"/>
    <s v="Within IQR"/>
    <n v="81.33"/>
    <n v="89.5"/>
    <n v="4"/>
    <n v="4.17"/>
    <n v="79.53"/>
  </r>
  <r>
    <s v="Programme Type by Deanery"/>
    <x v="34"/>
    <x v="14"/>
    <x v="11"/>
    <n v="2015"/>
    <n v="68"/>
    <s v="Within IQR"/>
    <n v="59.57"/>
    <n v="76.430000000000007"/>
    <n v="4"/>
    <n v="8.6"/>
    <n v="62.18"/>
  </r>
  <r>
    <s v="Programme Type by Deanery"/>
    <x v="34"/>
    <x v="14"/>
    <x v="12"/>
    <n v="2015"/>
    <n v="71.63"/>
    <s v="Within IQR"/>
    <n v="62.87"/>
    <n v="80.38"/>
    <n v="4"/>
    <n v="8.93"/>
    <n v="68.48"/>
  </r>
  <r>
    <s v="Programme Type by Deanery"/>
    <x v="34"/>
    <x v="14"/>
    <x v="13"/>
    <n v="2015"/>
    <n v="93.75"/>
    <s v="Within IQR"/>
    <n v="81.5"/>
    <n v="106"/>
    <n v="4"/>
    <n v="12.5"/>
    <n v="72.78"/>
  </r>
  <r>
    <s v="Programme Type by Deanery"/>
    <x v="34"/>
    <x v="15"/>
    <x v="0"/>
    <n v="2015"/>
    <n v="85.33"/>
    <s v="Within IQR"/>
    <n v="69.44"/>
    <n v="101.23"/>
    <n v="3"/>
    <n v="14.05"/>
    <n v="83.49"/>
  </r>
  <r>
    <s v="Programme Type by Deanery"/>
    <x v="34"/>
    <x v="15"/>
    <x v="1"/>
    <n v="2015"/>
    <n v="92.33"/>
    <s v="Within IQR"/>
    <n v="81"/>
    <n v="103.67"/>
    <n v="3"/>
    <n v="10.02"/>
    <n v="92.14"/>
  </r>
  <r>
    <s v="Programme Type by Deanery"/>
    <x v="34"/>
    <x v="15"/>
    <x v="4"/>
    <n v="2015"/>
    <n v="86.67"/>
    <s v="In Q1 but not a below outlier"/>
    <n v="65.25"/>
    <n v="108.09"/>
    <n v="3"/>
    <n v="18.93"/>
    <n v="86.73"/>
  </r>
  <r>
    <s v="Programme Type by Deanery"/>
    <x v="34"/>
    <x v="15"/>
    <x v="5"/>
    <n v="2015"/>
    <n v="86.67"/>
    <s v="Within IQR"/>
    <n v="69.38"/>
    <n v="103.95"/>
    <n v="3"/>
    <n v="15.28"/>
    <n v="83.6"/>
  </r>
  <r>
    <s v="Programme Type by Deanery"/>
    <x v="34"/>
    <x v="15"/>
    <x v="6"/>
    <n v="2015"/>
    <n v="83.33"/>
    <s v="Within IQR"/>
    <n v="67"/>
    <n v="99.67"/>
    <n v="3"/>
    <n v="14.43"/>
    <n v="76.569999999999993"/>
  </r>
  <r>
    <s v="Programme Type by Deanery"/>
    <x v="34"/>
    <x v="15"/>
    <x v="7"/>
    <n v="2015"/>
    <n v="63.89"/>
    <s v="In Q3 but not an above outlier"/>
    <n v="42.11"/>
    <n v="85.67"/>
    <n v="3"/>
    <n v="19.239999999999998"/>
    <n v="48.09"/>
  </r>
  <r>
    <s v="Programme Type by Deanery"/>
    <x v="34"/>
    <x v="15"/>
    <x v="8"/>
    <n v="2015"/>
    <n v="83.33"/>
    <s v="Within IQR"/>
    <n v="67"/>
    <n v="99.67"/>
    <n v="3"/>
    <n v="14.43"/>
    <n v="89.55"/>
  </r>
  <r>
    <s v="Programme Type by Deanery"/>
    <x v="34"/>
    <x v="15"/>
    <x v="9"/>
    <n v="2015"/>
    <n v="70.14"/>
    <s v="Within IQR"/>
    <n v="44.09"/>
    <n v="96.19"/>
    <n v="3"/>
    <n v="23.02"/>
    <n v="70.44"/>
  </r>
  <r>
    <s v="Programme Type by Deanery"/>
    <x v="34"/>
    <x v="15"/>
    <x v="10"/>
    <n v="2015"/>
    <n v="84.72"/>
    <s v="Within IQR"/>
    <n v="82"/>
    <n v="87.44"/>
    <n v="3"/>
    <n v="2.41"/>
    <n v="79.53"/>
  </r>
  <r>
    <s v="Programme Type by Deanery"/>
    <x v="34"/>
    <x v="15"/>
    <x v="11"/>
    <n v="2015"/>
    <n v="65.67"/>
    <s v="Within IQR"/>
    <n v="48.64"/>
    <n v="82.69"/>
    <n v="3"/>
    <n v="15.04"/>
    <n v="62.18"/>
  </r>
  <r>
    <s v="Programme Type by Deanery"/>
    <x v="34"/>
    <x v="15"/>
    <x v="12"/>
    <n v="2015"/>
    <m/>
    <s v="N less than 3"/>
    <m/>
    <m/>
    <n v="1"/>
    <m/>
    <n v="68.48"/>
  </r>
  <r>
    <s v="Programme Type by Deanery"/>
    <x v="34"/>
    <x v="15"/>
    <x v="13"/>
    <n v="2015"/>
    <n v="70"/>
    <s v="Within IQR"/>
    <n v="64.34"/>
    <n v="75.66"/>
    <n v="3"/>
    <n v="5"/>
    <n v="72.78"/>
  </r>
  <r>
    <s v="Programme Type by Deanery"/>
    <x v="34"/>
    <x v="16"/>
    <x v="0"/>
    <n v="2015"/>
    <m/>
    <s v="N less than 3"/>
    <m/>
    <m/>
    <n v="2"/>
    <m/>
    <n v="83.49"/>
  </r>
  <r>
    <s v="Programme Type by Deanery"/>
    <x v="34"/>
    <x v="16"/>
    <x v="1"/>
    <n v="2015"/>
    <m/>
    <s v="N less than 3"/>
    <m/>
    <m/>
    <n v="2"/>
    <m/>
    <n v="92.14"/>
  </r>
  <r>
    <s v="Programme Type by Deanery"/>
    <x v="34"/>
    <x v="16"/>
    <x v="4"/>
    <n v="2015"/>
    <m/>
    <s v="N less than 3"/>
    <m/>
    <m/>
    <n v="2"/>
    <m/>
    <n v="86.73"/>
  </r>
  <r>
    <s v="Programme Type by Deanery"/>
    <x v="34"/>
    <x v="16"/>
    <x v="5"/>
    <n v="2015"/>
    <m/>
    <s v="N less than 3"/>
    <m/>
    <m/>
    <n v="2"/>
    <m/>
    <n v="83.6"/>
  </r>
  <r>
    <s v="Programme Type by Deanery"/>
    <x v="34"/>
    <x v="16"/>
    <x v="6"/>
    <n v="2015"/>
    <m/>
    <s v="N less than 3"/>
    <m/>
    <m/>
    <n v="2"/>
    <m/>
    <n v="76.569999999999993"/>
  </r>
  <r>
    <s v="Programme Type by Deanery"/>
    <x v="34"/>
    <x v="16"/>
    <x v="7"/>
    <n v="2015"/>
    <m/>
    <s v="N less than 3"/>
    <m/>
    <m/>
    <n v="2"/>
    <m/>
    <n v="48.09"/>
  </r>
  <r>
    <s v="Programme Type by Deanery"/>
    <x v="34"/>
    <x v="16"/>
    <x v="8"/>
    <n v="2015"/>
    <m/>
    <s v="N less than 3"/>
    <m/>
    <m/>
    <n v="2"/>
    <m/>
    <n v="89.55"/>
  </r>
  <r>
    <s v="Programme Type by Deanery"/>
    <x v="34"/>
    <x v="16"/>
    <x v="9"/>
    <n v="2015"/>
    <m/>
    <s v="N less than 3"/>
    <m/>
    <m/>
    <n v="2"/>
    <m/>
    <n v="70.44"/>
  </r>
  <r>
    <s v="Programme Type by Deanery"/>
    <x v="34"/>
    <x v="16"/>
    <x v="10"/>
    <n v="2015"/>
    <m/>
    <s v="N less than 3"/>
    <m/>
    <m/>
    <n v="2"/>
    <m/>
    <n v="79.53"/>
  </r>
  <r>
    <s v="Programme Type by Deanery"/>
    <x v="34"/>
    <x v="16"/>
    <x v="11"/>
    <n v="2015"/>
    <m/>
    <s v="N less than 3"/>
    <m/>
    <m/>
    <n v="2"/>
    <m/>
    <n v="62.18"/>
  </r>
  <r>
    <s v="Programme Type by Deanery"/>
    <x v="34"/>
    <x v="16"/>
    <x v="12"/>
    <n v="2015"/>
    <m/>
    <s v="N less than 3"/>
    <m/>
    <m/>
    <n v="2"/>
    <m/>
    <n v="68.48"/>
  </r>
  <r>
    <s v="Programme Type by Deanery"/>
    <x v="34"/>
    <x v="16"/>
    <x v="13"/>
    <n v="2015"/>
    <m/>
    <s v="N less than 3"/>
    <m/>
    <m/>
    <n v="2"/>
    <m/>
    <n v="72.78"/>
  </r>
  <r>
    <s v="Programme Type by Deanery"/>
    <x v="34"/>
    <x v="17"/>
    <x v="0"/>
    <n v="2015"/>
    <m/>
    <s v="N less than 3"/>
    <m/>
    <m/>
    <n v="2"/>
    <m/>
    <n v="83.49"/>
  </r>
  <r>
    <s v="Programme Type by Deanery"/>
    <x v="34"/>
    <x v="17"/>
    <x v="1"/>
    <n v="2015"/>
    <m/>
    <s v="N less than 3"/>
    <m/>
    <m/>
    <n v="2"/>
    <m/>
    <n v="92.14"/>
  </r>
  <r>
    <s v="Programme Type by Deanery"/>
    <x v="34"/>
    <x v="17"/>
    <x v="4"/>
    <n v="2015"/>
    <m/>
    <s v="N less than 3"/>
    <m/>
    <m/>
    <n v="2"/>
    <m/>
    <n v="86.73"/>
  </r>
  <r>
    <s v="Programme Type by Deanery"/>
    <x v="34"/>
    <x v="17"/>
    <x v="5"/>
    <n v="2015"/>
    <m/>
    <s v="N less than 3"/>
    <m/>
    <m/>
    <n v="2"/>
    <m/>
    <n v="83.6"/>
  </r>
  <r>
    <s v="Programme Type by Deanery"/>
    <x v="34"/>
    <x v="17"/>
    <x v="6"/>
    <n v="2015"/>
    <m/>
    <s v="N less than 3"/>
    <m/>
    <m/>
    <n v="2"/>
    <m/>
    <n v="76.569999999999993"/>
  </r>
  <r>
    <s v="Programme Type by Deanery"/>
    <x v="34"/>
    <x v="17"/>
    <x v="7"/>
    <n v="2015"/>
    <m/>
    <s v="N less than 3"/>
    <m/>
    <m/>
    <n v="2"/>
    <m/>
    <n v="48.09"/>
  </r>
  <r>
    <s v="Programme Type by Deanery"/>
    <x v="34"/>
    <x v="17"/>
    <x v="8"/>
    <n v="2015"/>
    <m/>
    <s v="N less than 3"/>
    <m/>
    <m/>
    <n v="2"/>
    <m/>
    <n v="89.55"/>
  </r>
  <r>
    <s v="Programme Type by Deanery"/>
    <x v="34"/>
    <x v="17"/>
    <x v="9"/>
    <n v="2015"/>
    <m/>
    <s v="N less than 3"/>
    <m/>
    <m/>
    <n v="2"/>
    <m/>
    <n v="70.44"/>
  </r>
  <r>
    <s v="Programme Type by Deanery"/>
    <x v="34"/>
    <x v="17"/>
    <x v="10"/>
    <n v="2015"/>
    <m/>
    <s v="N less than 3"/>
    <m/>
    <m/>
    <n v="2"/>
    <m/>
    <n v="79.53"/>
  </r>
  <r>
    <s v="Programme Type by Deanery"/>
    <x v="34"/>
    <x v="17"/>
    <x v="11"/>
    <n v="2015"/>
    <m/>
    <s v="N less than 3"/>
    <m/>
    <m/>
    <n v="2"/>
    <m/>
    <n v="62.18"/>
  </r>
  <r>
    <s v="Programme Type by Deanery"/>
    <x v="34"/>
    <x v="17"/>
    <x v="12"/>
    <n v="2015"/>
    <m/>
    <s v="N less than 3"/>
    <m/>
    <m/>
    <n v="2"/>
    <m/>
    <n v="68.48"/>
  </r>
  <r>
    <s v="Programme Type by Deanery"/>
    <x v="34"/>
    <x v="17"/>
    <x v="13"/>
    <n v="2015"/>
    <m/>
    <s v="N less than 3"/>
    <m/>
    <m/>
    <n v="2"/>
    <m/>
    <n v="72.78"/>
  </r>
  <r>
    <s v="Programme Type by Deanery"/>
    <x v="34"/>
    <x v="18"/>
    <x v="0"/>
    <n v="2015"/>
    <n v="96"/>
    <s v="Within IQR"/>
    <n v="88.16"/>
    <n v="103.84"/>
    <n v="3"/>
    <n v="6.93"/>
    <n v="83.49"/>
  </r>
  <r>
    <s v="Programme Type by Deanery"/>
    <x v="34"/>
    <x v="18"/>
    <x v="1"/>
    <n v="2015"/>
    <n v="98.67"/>
    <s v="Within IQR"/>
    <n v="96.05"/>
    <n v="101.28"/>
    <n v="3"/>
    <n v="2.31"/>
    <n v="92.14"/>
  </r>
  <r>
    <s v="Programme Type by Deanery"/>
    <x v="34"/>
    <x v="18"/>
    <x v="2"/>
    <n v="2015"/>
    <m/>
    <s v="N less than 3"/>
    <m/>
    <m/>
    <n v="2"/>
    <m/>
    <n v="91.62"/>
  </r>
  <r>
    <s v="Programme Type by Deanery"/>
    <x v="34"/>
    <x v="18"/>
    <x v="3"/>
    <n v="2015"/>
    <m/>
    <s v="N less than 3"/>
    <m/>
    <m/>
    <n v="2"/>
    <m/>
    <n v="71.27"/>
  </r>
  <r>
    <s v="Programme Type by Deanery"/>
    <x v="34"/>
    <x v="18"/>
    <x v="4"/>
    <n v="2015"/>
    <n v="96.67"/>
    <s v="Above"/>
    <n v="93.4"/>
    <n v="99.93"/>
    <n v="3"/>
    <n v="2.89"/>
    <n v="86.73"/>
  </r>
  <r>
    <s v="Programme Type by Deanery"/>
    <x v="34"/>
    <x v="18"/>
    <x v="5"/>
    <n v="2015"/>
    <n v="100"/>
    <s v="Within IQR"/>
    <n v="100"/>
    <n v="100"/>
    <n v="3"/>
    <n v="0"/>
    <n v="83.6"/>
  </r>
  <r>
    <s v="Programme Type by Deanery"/>
    <x v="34"/>
    <x v="18"/>
    <x v="6"/>
    <n v="2015"/>
    <n v="90"/>
    <s v="Within IQR"/>
    <n v="70.400000000000006"/>
    <n v="109.6"/>
    <n v="3"/>
    <n v="17.32"/>
    <n v="76.569999999999993"/>
  </r>
  <r>
    <s v="Programme Type by Deanery"/>
    <x v="34"/>
    <x v="18"/>
    <x v="7"/>
    <n v="2015"/>
    <n v="54.86"/>
    <s v="Within IQR"/>
    <n v="40.65"/>
    <n v="69.069999999999993"/>
    <n v="3"/>
    <n v="12.56"/>
    <n v="48.09"/>
  </r>
  <r>
    <s v="Programme Type by Deanery"/>
    <x v="34"/>
    <x v="18"/>
    <x v="8"/>
    <n v="2015"/>
    <n v="100"/>
    <s v="Within IQR"/>
    <n v="100"/>
    <n v="100"/>
    <n v="3"/>
    <n v="0"/>
    <n v="89.55"/>
  </r>
  <r>
    <s v="Programme Type by Deanery"/>
    <x v="34"/>
    <x v="18"/>
    <x v="9"/>
    <n v="2015"/>
    <n v="86.31"/>
    <s v="Above"/>
    <n v="81.22"/>
    <n v="91.39"/>
    <n v="3"/>
    <n v="4.49"/>
    <n v="70.44"/>
  </r>
  <r>
    <s v="Programme Type by Deanery"/>
    <x v="34"/>
    <x v="18"/>
    <x v="10"/>
    <n v="2015"/>
    <n v="86.11"/>
    <s v="Within IQR"/>
    <n v="80.66"/>
    <n v="91.56"/>
    <n v="3"/>
    <n v="4.82"/>
    <n v="79.53"/>
  </r>
  <r>
    <s v="Programme Type by Deanery"/>
    <x v="34"/>
    <x v="18"/>
    <x v="11"/>
    <n v="2015"/>
    <n v="73"/>
    <s v="Within IQR"/>
    <n v="46.25"/>
    <n v="99.75"/>
    <n v="3"/>
    <n v="23.64"/>
    <n v="62.18"/>
  </r>
  <r>
    <s v="Programme Type by Deanery"/>
    <x v="34"/>
    <x v="18"/>
    <x v="12"/>
    <n v="2015"/>
    <m/>
    <s v="N less than 3"/>
    <m/>
    <m/>
    <n v="2"/>
    <m/>
    <n v="68.48"/>
  </r>
  <r>
    <s v="Programme Type by Deanery"/>
    <x v="34"/>
    <x v="18"/>
    <x v="13"/>
    <n v="2015"/>
    <n v="88.33"/>
    <s v="Within IQR"/>
    <n v="70.150000000000006"/>
    <n v="106.52"/>
    <n v="3"/>
    <n v="16.07"/>
    <n v="72.78"/>
  </r>
  <r>
    <s v="Programme Type by Deanery"/>
    <x v="34"/>
    <x v="19"/>
    <x v="0"/>
    <n v="2015"/>
    <n v="81.709999999999994"/>
    <s v="Within IQR"/>
    <n v="73.900000000000006"/>
    <n v="89.53"/>
    <n v="7"/>
    <n v="10.55"/>
    <n v="83.49"/>
  </r>
  <r>
    <s v="Programme Type by Deanery"/>
    <x v="34"/>
    <x v="19"/>
    <x v="1"/>
    <n v="2015"/>
    <n v="84.75"/>
    <s v="Below"/>
    <n v="79.83"/>
    <n v="89.67"/>
    <n v="7"/>
    <n v="6.64"/>
    <n v="92.14"/>
  </r>
  <r>
    <s v="Programme Type by Deanery"/>
    <x v="34"/>
    <x v="19"/>
    <x v="2"/>
    <n v="2015"/>
    <n v="92.39"/>
    <s v="Within IQR"/>
    <n v="88.82"/>
    <n v="95.96"/>
    <n v="7"/>
    <n v="4.82"/>
    <n v="91.62"/>
  </r>
  <r>
    <s v="Programme Type by Deanery"/>
    <x v="34"/>
    <x v="19"/>
    <x v="3"/>
    <n v="2015"/>
    <n v="58.93"/>
    <s v="Within IQR"/>
    <n v="41.43"/>
    <n v="76.430000000000007"/>
    <n v="7"/>
    <n v="23.62"/>
    <n v="71.27"/>
  </r>
  <r>
    <s v="Programme Type by Deanery"/>
    <x v="34"/>
    <x v="19"/>
    <x v="4"/>
    <n v="2015"/>
    <n v="94.29"/>
    <s v="Within IQR"/>
    <n v="92.89"/>
    <n v="95.69"/>
    <n v="7"/>
    <n v="1.89"/>
    <n v="86.73"/>
  </r>
  <r>
    <s v="Programme Type by Deanery"/>
    <x v="34"/>
    <x v="19"/>
    <x v="5"/>
    <n v="2015"/>
    <n v="85.71"/>
    <s v="Within IQR"/>
    <n v="79.89"/>
    <n v="91.54"/>
    <n v="7"/>
    <n v="7.87"/>
    <n v="83.6"/>
  </r>
  <r>
    <s v="Programme Type by Deanery"/>
    <x v="34"/>
    <x v="19"/>
    <x v="6"/>
    <n v="2015"/>
    <n v="72.14"/>
    <s v="Within IQR"/>
    <n v="62.86"/>
    <n v="81.430000000000007"/>
    <n v="7"/>
    <n v="12.54"/>
    <n v="76.569999999999993"/>
  </r>
  <r>
    <s v="Programme Type by Deanery"/>
    <x v="34"/>
    <x v="19"/>
    <x v="7"/>
    <n v="2015"/>
    <n v="54.46"/>
    <s v="Within IQR"/>
    <n v="47.04"/>
    <n v="61.89"/>
    <n v="7"/>
    <n v="10.02"/>
    <n v="48.09"/>
  </r>
  <r>
    <s v="Programme Type by Deanery"/>
    <x v="34"/>
    <x v="19"/>
    <x v="8"/>
    <n v="2015"/>
    <n v="96.43"/>
    <s v="Within IQR"/>
    <n v="89.43"/>
    <n v="103.43"/>
    <n v="7"/>
    <n v="9.4499999999999993"/>
    <n v="89.55"/>
  </r>
  <r>
    <s v="Programme Type by Deanery"/>
    <x v="34"/>
    <x v="19"/>
    <x v="9"/>
    <n v="2015"/>
    <n v="73.38"/>
    <s v="Within IQR"/>
    <n v="65.94"/>
    <n v="80.83"/>
    <n v="7"/>
    <n v="10.050000000000001"/>
    <n v="70.44"/>
  </r>
  <r>
    <s v="Programme Type by Deanery"/>
    <x v="34"/>
    <x v="19"/>
    <x v="10"/>
    <n v="2015"/>
    <n v="72.02"/>
    <s v="Below"/>
    <n v="64.959999999999994"/>
    <n v="79.09"/>
    <n v="7"/>
    <n v="9.5299999999999994"/>
    <n v="79.53"/>
  </r>
  <r>
    <s v="Programme Type by Deanery"/>
    <x v="34"/>
    <x v="19"/>
    <x v="11"/>
    <n v="2015"/>
    <n v="62.29"/>
    <s v="Within IQR"/>
    <n v="50.44"/>
    <n v="74.13"/>
    <n v="7"/>
    <n v="15.99"/>
    <n v="62.18"/>
  </r>
  <r>
    <s v="Programme Type by Deanery"/>
    <x v="34"/>
    <x v="19"/>
    <x v="12"/>
    <n v="2015"/>
    <n v="68.290000000000006"/>
    <s v="Within IQR"/>
    <n v="65.599999999999994"/>
    <n v="70.97"/>
    <n v="7"/>
    <n v="3.63"/>
    <n v="68.48"/>
  </r>
  <r>
    <s v="Programme Type by Deanery"/>
    <x v="34"/>
    <x v="19"/>
    <x v="13"/>
    <n v="2015"/>
    <n v="65.95"/>
    <s v="Within IQR"/>
    <n v="42.68"/>
    <n v="89.22"/>
    <n v="7"/>
    <n v="31.41"/>
    <n v="72.78"/>
  </r>
  <r>
    <s v="Programme Type by Deanery"/>
    <x v="35"/>
    <x v="1"/>
    <x v="0"/>
    <n v="2015"/>
    <n v="78.459999999999994"/>
    <s v="Within IQR"/>
    <n v="73.66"/>
    <n v="83.26"/>
    <n v="39"/>
    <n v="15.29"/>
    <n v="83.49"/>
  </r>
  <r>
    <s v="Programme Type by Deanery"/>
    <x v="35"/>
    <x v="1"/>
    <x v="1"/>
    <n v="2015"/>
    <n v="86.13"/>
    <s v="Below"/>
    <n v="82.41"/>
    <n v="89.85"/>
    <n v="39"/>
    <n v="11.85"/>
    <n v="92.14"/>
  </r>
  <r>
    <s v="Programme Type by Deanery"/>
    <x v="35"/>
    <x v="1"/>
    <x v="2"/>
    <n v="2015"/>
    <n v="83.72"/>
    <s v="Below"/>
    <n v="79.989999999999995"/>
    <n v="87.44"/>
    <n v="36"/>
    <n v="11.41"/>
    <n v="91.62"/>
  </r>
  <r>
    <s v="Programme Type by Deanery"/>
    <x v="35"/>
    <x v="1"/>
    <x v="3"/>
    <n v="2015"/>
    <n v="72.12"/>
    <s v="Within IQR"/>
    <n v="63.65"/>
    <n v="80.58"/>
    <n v="39"/>
    <n v="26.97"/>
    <n v="71.27"/>
  </r>
  <r>
    <s v="Programme Type by Deanery"/>
    <x v="35"/>
    <x v="1"/>
    <x v="4"/>
    <n v="2015"/>
    <n v="87.05"/>
    <s v="In Q1 but not a below outlier"/>
    <n v="81.95"/>
    <n v="92.15"/>
    <n v="39"/>
    <n v="16.25"/>
    <n v="86.73"/>
  </r>
  <r>
    <s v="Programme Type by Deanery"/>
    <x v="35"/>
    <x v="1"/>
    <x v="5"/>
    <n v="2015"/>
    <n v="75.13"/>
    <s v="Below"/>
    <n v="69.459999999999994"/>
    <n v="80.790000000000006"/>
    <n v="39"/>
    <n v="18.05"/>
    <n v="83.6"/>
  </r>
  <r>
    <s v="Programme Type by Deanery"/>
    <x v="35"/>
    <x v="1"/>
    <x v="6"/>
    <n v="2015"/>
    <n v="70.260000000000005"/>
    <s v="Within IQR"/>
    <n v="65.790000000000006"/>
    <n v="74.72"/>
    <n v="39"/>
    <n v="14.23"/>
    <n v="76.569999999999993"/>
  </r>
  <r>
    <s v="Programme Type by Deanery"/>
    <x v="35"/>
    <x v="1"/>
    <x v="7"/>
    <n v="2015"/>
    <n v="43.43"/>
    <s v="Within IQR"/>
    <n v="38.93"/>
    <n v="47.93"/>
    <n v="39"/>
    <n v="14.33"/>
    <n v="48.09"/>
  </r>
  <r>
    <s v="Programme Type by Deanery"/>
    <x v="35"/>
    <x v="1"/>
    <x v="8"/>
    <n v="2015"/>
    <n v="90.38"/>
    <s v="Within IQR"/>
    <n v="85.75"/>
    <n v="95.01"/>
    <n v="39"/>
    <n v="14.75"/>
    <n v="89.55"/>
  </r>
  <r>
    <s v="Programme Type by Deanery"/>
    <x v="35"/>
    <x v="1"/>
    <x v="9"/>
    <n v="2015"/>
    <n v="70.36"/>
    <s v="Within IQR"/>
    <n v="66.400000000000006"/>
    <n v="74.31"/>
    <n v="37"/>
    <n v="12.27"/>
    <n v="70.44"/>
  </r>
  <r>
    <s v="Programme Type by Deanery"/>
    <x v="35"/>
    <x v="1"/>
    <x v="10"/>
    <n v="2015"/>
    <n v="79.98"/>
    <s v="Within IQR"/>
    <n v="75.540000000000006"/>
    <n v="84.41"/>
    <n v="36"/>
    <n v="13.58"/>
    <n v="79.53"/>
  </r>
  <r>
    <s v="Programme Type by Deanery"/>
    <x v="35"/>
    <x v="1"/>
    <x v="11"/>
    <n v="2015"/>
    <n v="57.05"/>
    <s v="Within IQR"/>
    <n v="53.12"/>
    <n v="60.99"/>
    <n v="39"/>
    <n v="12.54"/>
    <n v="62.18"/>
  </r>
  <r>
    <s v="Programme Type by Deanery"/>
    <x v="35"/>
    <x v="1"/>
    <x v="12"/>
    <n v="2015"/>
    <n v="62.64"/>
    <s v="Within IQR"/>
    <n v="58.51"/>
    <n v="66.760000000000005"/>
    <n v="33"/>
    <n v="12.08"/>
    <n v="68.48"/>
  </r>
  <r>
    <s v="Programme Type by Deanery"/>
    <x v="35"/>
    <x v="1"/>
    <x v="13"/>
    <n v="2015"/>
    <n v="67.989999999999995"/>
    <s v="Within IQR"/>
    <n v="60.22"/>
    <n v="75.760000000000005"/>
    <n v="34"/>
    <n v="23.1"/>
    <n v="72.78"/>
  </r>
  <r>
    <s v="Programme Type by Deanery"/>
    <x v="35"/>
    <x v="2"/>
    <x v="0"/>
    <n v="2015"/>
    <n v="77.599999999999994"/>
    <s v="Within IQR"/>
    <n v="71.099999999999994"/>
    <n v="84.1"/>
    <n v="25"/>
    <n v="16.57"/>
    <n v="83.49"/>
  </r>
  <r>
    <s v="Programme Type by Deanery"/>
    <x v="35"/>
    <x v="2"/>
    <x v="1"/>
    <n v="2015"/>
    <n v="84.8"/>
    <s v="Below"/>
    <n v="79.73"/>
    <n v="89.87"/>
    <n v="25"/>
    <n v="12.95"/>
    <n v="92.14"/>
  </r>
  <r>
    <s v="Programme Type by Deanery"/>
    <x v="35"/>
    <x v="2"/>
    <x v="2"/>
    <n v="2015"/>
    <n v="79.36"/>
    <s v="Below"/>
    <n v="74.760000000000005"/>
    <n v="83.96"/>
    <n v="25"/>
    <n v="11.73"/>
    <n v="91.62"/>
  </r>
  <r>
    <s v="Programme Type by Deanery"/>
    <x v="35"/>
    <x v="2"/>
    <x v="3"/>
    <n v="2015"/>
    <n v="72"/>
    <s v="Within IQR"/>
    <n v="64.75"/>
    <n v="79.25"/>
    <n v="25"/>
    <n v="18.5"/>
    <n v="71.27"/>
  </r>
  <r>
    <s v="Programme Type by Deanery"/>
    <x v="35"/>
    <x v="2"/>
    <x v="4"/>
    <n v="2015"/>
    <n v="86.13"/>
    <s v="In Q1 but not a below outlier"/>
    <n v="79.86"/>
    <n v="92.4"/>
    <n v="25"/>
    <n v="15.99"/>
    <n v="86.73"/>
  </r>
  <r>
    <s v="Programme Type by Deanery"/>
    <x v="35"/>
    <x v="2"/>
    <x v="5"/>
    <n v="2015"/>
    <n v="77.2"/>
    <s v="Below"/>
    <n v="71.599999999999994"/>
    <n v="82.8"/>
    <n v="25"/>
    <n v="14.29"/>
    <n v="83.6"/>
  </r>
  <r>
    <s v="Programme Type by Deanery"/>
    <x v="35"/>
    <x v="2"/>
    <x v="6"/>
    <n v="2015"/>
    <n v="72"/>
    <s v="Within IQR"/>
    <n v="64.62"/>
    <n v="79.38"/>
    <n v="25"/>
    <n v="18.82"/>
    <n v="76.569999999999993"/>
  </r>
  <r>
    <s v="Programme Type by Deanery"/>
    <x v="35"/>
    <x v="2"/>
    <x v="7"/>
    <n v="2015"/>
    <n v="36.5"/>
    <s v="Below"/>
    <n v="30.6"/>
    <n v="42.4"/>
    <n v="25"/>
    <n v="15.06"/>
    <n v="48.09"/>
  </r>
  <r>
    <s v="Programme Type by Deanery"/>
    <x v="35"/>
    <x v="2"/>
    <x v="8"/>
    <n v="2015"/>
    <n v="95"/>
    <s v="Within IQR"/>
    <n v="91"/>
    <n v="99"/>
    <n v="25"/>
    <n v="10.210000000000001"/>
    <n v="89.55"/>
  </r>
  <r>
    <s v="Programme Type by Deanery"/>
    <x v="35"/>
    <x v="2"/>
    <x v="9"/>
    <n v="2015"/>
    <n v="67.510000000000005"/>
    <s v="Within IQR"/>
    <n v="61.79"/>
    <n v="73.22"/>
    <n v="25"/>
    <n v="14.58"/>
    <n v="70.44"/>
  </r>
  <r>
    <s v="Programme Type by Deanery"/>
    <x v="35"/>
    <x v="2"/>
    <x v="10"/>
    <n v="2015"/>
    <n v="77.08"/>
    <s v="Within IQR"/>
    <n v="67.56"/>
    <n v="86.61"/>
    <n v="20"/>
    <n v="21.74"/>
    <n v="79.53"/>
  </r>
  <r>
    <s v="Programme Type by Deanery"/>
    <x v="35"/>
    <x v="2"/>
    <x v="11"/>
    <n v="2015"/>
    <n v="49.92"/>
    <s v="Below"/>
    <n v="46.52"/>
    <n v="53.32"/>
    <n v="25"/>
    <n v="8.67"/>
    <n v="62.18"/>
  </r>
  <r>
    <s v="Programme Type by Deanery"/>
    <x v="35"/>
    <x v="2"/>
    <x v="12"/>
    <n v="2015"/>
    <n v="66.040000000000006"/>
    <s v="Within IQR"/>
    <n v="61.68"/>
    <n v="70.41"/>
    <n v="23"/>
    <n v="10.68"/>
    <n v="68.48"/>
  </r>
  <r>
    <s v="Programme Type by Deanery"/>
    <x v="35"/>
    <x v="2"/>
    <x v="13"/>
    <n v="2015"/>
    <n v="70.599999999999994"/>
    <s v="Within IQR"/>
    <n v="61.81"/>
    <n v="79.39"/>
    <n v="25"/>
    <n v="22.43"/>
    <n v="72.78"/>
  </r>
  <r>
    <s v="Programme Type by Deanery"/>
    <x v="35"/>
    <x v="3"/>
    <x v="0"/>
    <n v="2015"/>
    <n v="78.739999999999995"/>
    <s v="Within IQR"/>
    <n v="74.739999999999995"/>
    <n v="82.74"/>
    <n v="38"/>
    <n v="12.58"/>
    <n v="83.49"/>
  </r>
  <r>
    <s v="Programme Type by Deanery"/>
    <x v="35"/>
    <x v="3"/>
    <x v="1"/>
    <n v="2015"/>
    <n v="89.01"/>
    <s v="Within IQR"/>
    <n v="86.37"/>
    <n v="91.65"/>
    <n v="38"/>
    <n v="8.3000000000000007"/>
    <n v="92.14"/>
  </r>
  <r>
    <s v="Programme Type by Deanery"/>
    <x v="35"/>
    <x v="3"/>
    <x v="2"/>
    <n v="2015"/>
    <n v="85.86"/>
    <s v="Below"/>
    <n v="82.92"/>
    <n v="88.8"/>
    <n v="37"/>
    <n v="9.1199999999999992"/>
    <n v="91.62"/>
  </r>
  <r>
    <s v="Programme Type by Deanery"/>
    <x v="35"/>
    <x v="3"/>
    <x v="3"/>
    <n v="2015"/>
    <n v="62.84"/>
    <s v="Within IQR"/>
    <n v="55.58"/>
    <n v="70.099999999999994"/>
    <n v="37"/>
    <n v="22.53"/>
    <n v="71.27"/>
  </r>
  <r>
    <s v="Programme Type by Deanery"/>
    <x v="35"/>
    <x v="3"/>
    <x v="4"/>
    <n v="2015"/>
    <n v="76.319999999999993"/>
    <s v="Below"/>
    <n v="68.83"/>
    <n v="83.8"/>
    <n v="38"/>
    <n v="23.53"/>
    <n v="86.73"/>
  </r>
  <r>
    <s v="Programme Type by Deanery"/>
    <x v="35"/>
    <x v="3"/>
    <x v="5"/>
    <n v="2015"/>
    <n v="76.58"/>
    <s v="Below"/>
    <n v="72.31"/>
    <n v="80.84"/>
    <n v="38"/>
    <n v="13.41"/>
    <n v="83.6"/>
  </r>
  <r>
    <s v="Programme Type by Deanery"/>
    <x v="35"/>
    <x v="3"/>
    <x v="6"/>
    <n v="2015"/>
    <n v="70.260000000000005"/>
    <s v="Within IQR"/>
    <n v="66.41"/>
    <n v="74.12"/>
    <n v="38"/>
    <n v="12.13"/>
    <n v="76.569999999999993"/>
  </r>
  <r>
    <s v="Programme Type by Deanery"/>
    <x v="35"/>
    <x v="3"/>
    <x v="7"/>
    <n v="2015"/>
    <n v="37.99"/>
    <s v="Within IQR"/>
    <n v="32.520000000000003"/>
    <n v="43.47"/>
    <n v="38"/>
    <n v="17.22"/>
    <n v="48.09"/>
  </r>
  <r>
    <s v="Programme Type by Deanery"/>
    <x v="35"/>
    <x v="3"/>
    <x v="8"/>
    <n v="2015"/>
    <n v="88.82"/>
    <s v="Within IQR"/>
    <n v="83.69"/>
    <n v="93.94"/>
    <n v="38"/>
    <n v="16.13"/>
    <n v="89.55"/>
  </r>
  <r>
    <s v="Programme Type by Deanery"/>
    <x v="35"/>
    <x v="3"/>
    <x v="9"/>
    <n v="2015"/>
    <n v="72.02"/>
    <s v="Within IQR"/>
    <n v="67.069999999999993"/>
    <n v="76.97"/>
    <n v="38"/>
    <n v="15.57"/>
    <n v="70.44"/>
  </r>
  <r>
    <s v="Programme Type by Deanery"/>
    <x v="35"/>
    <x v="3"/>
    <x v="10"/>
    <n v="2015"/>
    <n v="79.05"/>
    <s v="Within IQR"/>
    <n v="75.319999999999993"/>
    <n v="82.79"/>
    <n v="37"/>
    <n v="11.6"/>
    <n v="79.53"/>
  </r>
  <r>
    <s v="Programme Type by Deanery"/>
    <x v="35"/>
    <x v="3"/>
    <x v="11"/>
    <n v="2015"/>
    <n v="53.29"/>
    <s v="Within IQR"/>
    <n v="49.9"/>
    <n v="56.68"/>
    <n v="38"/>
    <n v="10.66"/>
    <n v="62.18"/>
  </r>
  <r>
    <s v="Programme Type by Deanery"/>
    <x v="35"/>
    <x v="3"/>
    <x v="12"/>
    <n v="2015"/>
    <n v="69.13"/>
    <s v="Within IQR"/>
    <n v="65.97"/>
    <n v="72.290000000000006"/>
    <n v="38"/>
    <n v="9.93"/>
    <n v="68.48"/>
  </r>
  <r>
    <s v="Programme Type by Deanery"/>
    <x v="35"/>
    <x v="3"/>
    <x v="13"/>
    <n v="2015"/>
    <n v="63.7"/>
    <s v="Within IQR"/>
    <n v="55.54"/>
    <n v="71.87"/>
    <n v="36"/>
    <n v="25"/>
    <n v="72.78"/>
  </r>
  <r>
    <s v="Programme Type by Deanery"/>
    <x v="35"/>
    <x v="4"/>
    <x v="0"/>
    <n v="2015"/>
    <n v="81.06"/>
    <s v="Within IQR"/>
    <n v="78.36"/>
    <n v="83.77"/>
    <n v="124"/>
    <n v="15.35"/>
    <n v="83.49"/>
  </r>
  <r>
    <s v="Programme Type by Deanery"/>
    <x v="35"/>
    <x v="4"/>
    <x v="1"/>
    <n v="2015"/>
    <n v="91.17"/>
    <s v="Within IQR"/>
    <n v="89.53"/>
    <n v="92.8"/>
    <n v="124"/>
    <n v="9.2899999999999991"/>
    <n v="92.14"/>
  </r>
  <r>
    <s v="Programme Type by Deanery"/>
    <x v="35"/>
    <x v="4"/>
    <x v="2"/>
    <n v="2015"/>
    <n v="87.29"/>
    <s v="Within IQR"/>
    <n v="85.28"/>
    <n v="89.3"/>
    <n v="117"/>
    <n v="11.09"/>
    <n v="91.62"/>
  </r>
  <r>
    <s v="Programme Type by Deanery"/>
    <x v="35"/>
    <x v="4"/>
    <x v="3"/>
    <n v="2015"/>
    <n v="72.63"/>
    <s v="Within IQR"/>
    <n v="69.08"/>
    <n v="76.180000000000007"/>
    <n v="116"/>
    <n v="19.5"/>
    <n v="71.27"/>
  </r>
  <r>
    <s v="Programme Type by Deanery"/>
    <x v="35"/>
    <x v="4"/>
    <x v="4"/>
    <n v="2015"/>
    <n v="84.3"/>
    <s v="In Q1 but not a below outlier"/>
    <n v="81.040000000000006"/>
    <n v="87.56"/>
    <n v="124"/>
    <n v="18.54"/>
    <n v="86.73"/>
  </r>
  <r>
    <s v="Programme Type by Deanery"/>
    <x v="35"/>
    <x v="4"/>
    <x v="5"/>
    <n v="2015"/>
    <n v="79.92"/>
    <s v="Below"/>
    <n v="76.95"/>
    <n v="82.88"/>
    <n v="124"/>
    <n v="16.84"/>
    <n v="83.6"/>
  </r>
  <r>
    <s v="Programme Type by Deanery"/>
    <x v="35"/>
    <x v="4"/>
    <x v="6"/>
    <n v="2015"/>
    <n v="75.16"/>
    <s v="Within IQR"/>
    <n v="71.81"/>
    <n v="78.510000000000005"/>
    <n v="124"/>
    <n v="19.03"/>
    <n v="76.569999999999993"/>
  </r>
  <r>
    <s v="Programme Type by Deanery"/>
    <x v="35"/>
    <x v="4"/>
    <x v="7"/>
    <n v="2015"/>
    <n v="45.18"/>
    <s v="Within IQR"/>
    <n v="42.24"/>
    <n v="48.12"/>
    <n v="124"/>
    <n v="16.71"/>
    <n v="48.09"/>
  </r>
  <r>
    <s v="Programme Type by Deanery"/>
    <x v="35"/>
    <x v="4"/>
    <x v="8"/>
    <n v="2015"/>
    <n v="89.72"/>
    <s v="Within IQR"/>
    <n v="86.75"/>
    <n v="92.69"/>
    <n v="124"/>
    <n v="16.87"/>
    <n v="89.55"/>
  </r>
  <r>
    <s v="Programme Type by Deanery"/>
    <x v="35"/>
    <x v="4"/>
    <x v="9"/>
    <n v="2015"/>
    <n v="67.260000000000005"/>
    <s v="Within IQR"/>
    <n v="64.17"/>
    <n v="70.36"/>
    <n v="122"/>
    <n v="17.420000000000002"/>
    <n v="70.44"/>
  </r>
  <r>
    <s v="Programme Type by Deanery"/>
    <x v="35"/>
    <x v="4"/>
    <x v="10"/>
    <n v="2015"/>
    <n v="78.319999999999993"/>
    <s v="Within IQR"/>
    <n v="74.66"/>
    <n v="81.98"/>
    <n v="108"/>
    <n v="19.39"/>
    <n v="79.53"/>
  </r>
  <r>
    <s v="Programme Type by Deanery"/>
    <x v="35"/>
    <x v="4"/>
    <x v="11"/>
    <n v="2015"/>
    <n v="53.29"/>
    <s v="Within IQR"/>
    <n v="51.28"/>
    <n v="55.3"/>
    <n v="124"/>
    <n v="11.42"/>
    <n v="62.18"/>
  </r>
  <r>
    <s v="Programme Type by Deanery"/>
    <x v="35"/>
    <x v="4"/>
    <x v="12"/>
    <n v="2015"/>
    <n v="63.84"/>
    <s v="Within IQR"/>
    <n v="61.62"/>
    <n v="66.069999999999993"/>
    <n v="116"/>
    <n v="12.23"/>
    <n v="68.48"/>
  </r>
  <r>
    <s v="Programme Type by Deanery"/>
    <x v="35"/>
    <x v="4"/>
    <x v="13"/>
    <n v="2015"/>
    <n v="72.25"/>
    <s v="Within IQR"/>
    <n v="67.63"/>
    <n v="76.87"/>
    <n v="108"/>
    <n v="24.5"/>
    <n v="72.78"/>
  </r>
  <r>
    <s v="Programme Type by Deanery"/>
    <x v="35"/>
    <x v="5"/>
    <x v="0"/>
    <n v="2015"/>
    <n v="78.22"/>
    <s v="Within IQR"/>
    <n v="72"/>
    <n v="84.45"/>
    <n v="27"/>
    <n v="16.5"/>
    <n v="83.49"/>
  </r>
  <r>
    <s v="Programme Type by Deanery"/>
    <x v="35"/>
    <x v="5"/>
    <x v="1"/>
    <n v="2015"/>
    <n v="84.75"/>
    <s v="Below"/>
    <n v="80.31"/>
    <n v="89.19"/>
    <n v="27"/>
    <n v="11.78"/>
    <n v="92.14"/>
  </r>
  <r>
    <s v="Programme Type by Deanery"/>
    <x v="35"/>
    <x v="5"/>
    <x v="2"/>
    <n v="2015"/>
    <n v="79.61"/>
    <s v="Below"/>
    <n v="76.13"/>
    <n v="83.08"/>
    <n v="26"/>
    <n v="9.0299999999999994"/>
    <n v="91.62"/>
  </r>
  <r>
    <s v="Programme Type by Deanery"/>
    <x v="35"/>
    <x v="5"/>
    <x v="3"/>
    <n v="2015"/>
    <n v="86.57"/>
    <s v="Within IQR"/>
    <n v="81.040000000000006"/>
    <n v="92.11"/>
    <n v="27"/>
    <n v="14.68"/>
    <n v="71.27"/>
  </r>
  <r>
    <s v="Programme Type by Deanery"/>
    <x v="35"/>
    <x v="5"/>
    <x v="4"/>
    <n v="2015"/>
    <n v="81.67"/>
    <s v="In Q1 but not a below outlier"/>
    <n v="74.55"/>
    <n v="88.78"/>
    <n v="27"/>
    <n v="18.86"/>
    <n v="86.73"/>
  </r>
  <r>
    <s v="Programme Type by Deanery"/>
    <x v="35"/>
    <x v="5"/>
    <x v="5"/>
    <n v="2015"/>
    <n v="78.150000000000006"/>
    <s v="In Q1 but not a below outlier"/>
    <n v="71.28"/>
    <n v="85.01"/>
    <n v="27"/>
    <n v="18.190000000000001"/>
    <n v="83.6"/>
  </r>
  <r>
    <s v="Programme Type by Deanery"/>
    <x v="35"/>
    <x v="5"/>
    <x v="6"/>
    <n v="2015"/>
    <n v="73.33"/>
    <s v="Within IQR"/>
    <n v="67.72"/>
    <n v="78.94"/>
    <n v="27"/>
    <n v="14.87"/>
    <n v="76.569999999999993"/>
  </r>
  <r>
    <s v="Programme Type by Deanery"/>
    <x v="35"/>
    <x v="5"/>
    <x v="7"/>
    <n v="2015"/>
    <n v="47.15"/>
    <s v="Within IQR"/>
    <n v="41.51"/>
    <n v="52.78"/>
    <n v="27"/>
    <n v="14.94"/>
    <n v="48.09"/>
  </r>
  <r>
    <s v="Programme Type by Deanery"/>
    <x v="35"/>
    <x v="5"/>
    <x v="8"/>
    <n v="2015"/>
    <n v="92.59"/>
    <s v="Within IQR"/>
    <n v="87.48"/>
    <n v="97.7"/>
    <n v="27"/>
    <n v="13.54"/>
    <n v="89.55"/>
  </r>
  <r>
    <s v="Programme Type by Deanery"/>
    <x v="35"/>
    <x v="5"/>
    <x v="9"/>
    <n v="2015"/>
    <n v="65.930000000000007"/>
    <s v="Within IQR"/>
    <n v="60.53"/>
    <n v="71.34"/>
    <n v="27"/>
    <n v="14.33"/>
    <n v="70.44"/>
  </r>
  <r>
    <s v="Programme Type by Deanery"/>
    <x v="35"/>
    <x v="5"/>
    <x v="10"/>
    <n v="2015"/>
    <n v="77.08"/>
    <s v="Within IQR"/>
    <n v="65.239999999999995"/>
    <n v="88.93"/>
    <n v="20"/>
    <n v="27.02"/>
    <n v="79.53"/>
  </r>
  <r>
    <s v="Programme Type by Deanery"/>
    <x v="35"/>
    <x v="5"/>
    <x v="11"/>
    <n v="2015"/>
    <n v="53.3"/>
    <s v="Within IQR"/>
    <n v="49.67"/>
    <n v="56.92"/>
    <n v="27"/>
    <n v="9.61"/>
    <n v="62.18"/>
  </r>
  <r>
    <s v="Programme Type by Deanery"/>
    <x v="35"/>
    <x v="5"/>
    <x v="12"/>
    <n v="2015"/>
    <n v="68.540000000000006"/>
    <s v="Within IQR"/>
    <n v="64.62"/>
    <n v="72.45"/>
    <n v="27"/>
    <n v="10.39"/>
    <n v="68.48"/>
  </r>
  <r>
    <s v="Programme Type by Deanery"/>
    <x v="35"/>
    <x v="5"/>
    <x v="13"/>
    <n v="2015"/>
    <n v="77.13"/>
    <s v="Within IQR"/>
    <n v="69.099999999999994"/>
    <n v="85.16"/>
    <n v="25"/>
    <n v="20.48"/>
    <n v="72.78"/>
  </r>
  <r>
    <s v="Programme Type by Deanery"/>
    <x v="35"/>
    <x v="6"/>
    <x v="0"/>
    <n v="2015"/>
    <n v="84.57"/>
    <s v="Within IQR"/>
    <n v="74.98"/>
    <n v="94.16"/>
    <n v="7"/>
    <n v="12.95"/>
    <n v="83.49"/>
  </r>
  <r>
    <s v="Programme Type by Deanery"/>
    <x v="35"/>
    <x v="6"/>
    <x v="1"/>
    <n v="2015"/>
    <n v="92.71"/>
    <s v="Within IQR"/>
    <n v="86.52"/>
    <n v="98.91"/>
    <n v="7"/>
    <n v="8.36"/>
    <n v="92.14"/>
  </r>
  <r>
    <s v="Programme Type by Deanery"/>
    <x v="35"/>
    <x v="6"/>
    <x v="2"/>
    <n v="2015"/>
    <n v="90.86"/>
    <s v="Within IQR"/>
    <n v="84.62"/>
    <n v="97.09"/>
    <n v="7"/>
    <n v="8.41"/>
    <n v="91.62"/>
  </r>
  <r>
    <s v="Programme Type by Deanery"/>
    <x v="35"/>
    <x v="6"/>
    <x v="3"/>
    <n v="2015"/>
    <n v="76.790000000000006"/>
    <s v="Within IQR"/>
    <n v="63.23"/>
    <n v="90.34"/>
    <n v="7"/>
    <n v="18.3"/>
    <n v="71.27"/>
  </r>
  <r>
    <s v="Programme Type by Deanery"/>
    <x v="35"/>
    <x v="6"/>
    <x v="4"/>
    <n v="2015"/>
    <n v="96.67"/>
    <s v="Above"/>
    <n v="94.6"/>
    <n v="98.73"/>
    <n v="6"/>
    <n v="2.58"/>
    <n v="86.73"/>
  </r>
  <r>
    <s v="Programme Type by Deanery"/>
    <x v="35"/>
    <x v="6"/>
    <x v="5"/>
    <n v="2015"/>
    <n v="78.569999999999993"/>
    <s v="In Q1 but not a below outlier"/>
    <n v="70.650000000000006"/>
    <n v="86.49"/>
    <n v="7"/>
    <n v="10.69"/>
    <n v="83.6"/>
  </r>
  <r>
    <s v="Programme Type by Deanery"/>
    <x v="35"/>
    <x v="6"/>
    <x v="6"/>
    <n v="2015"/>
    <n v="86.43"/>
    <s v="Within IQR"/>
    <n v="80.12"/>
    <n v="92.74"/>
    <n v="7"/>
    <n v="8.52"/>
    <n v="76.569999999999993"/>
  </r>
  <r>
    <s v="Programme Type by Deanery"/>
    <x v="35"/>
    <x v="6"/>
    <x v="7"/>
    <n v="2015"/>
    <n v="52.68"/>
    <s v="Within IQR"/>
    <n v="42.03"/>
    <n v="63.32"/>
    <n v="7"/>
    <n v="14.37"/>
    <n v="48.09"/>
  </r>
  <r>
    <s v="Programme Type by Deanery"/>
    <x v="35"/>
    <x v="6"/>
    <x v="8"/>
    <n v="2015"/>
    <n v="96.43"/>
    <s v="Within IQR"/>
    <n v="89.43"/>
    <n v="103.43"/>
    <n v="7"/>
    <n v="9.4499999999999993"/>
    <n v="89.55"/>
  </r>
  <r>
    <s v="Programme Type by Deanery"/>
    <x v="35"/>
    <x v="6"/>
    <x v="9"/>
    <n v="2015"/>
    <n v="71.39"/>
    <s v="Within IQR"/>
    <n v="57.65"/>
    <n v="85.12"/>
    <n v="7"/>
    <n v="18.54"/>
    <n v="70.44"/>
  </r>
  <r>
    <s v="Programme Type by Deanery"/>
    <x v="35"/>
    <x v="6"/>
    <x v="10"/>
    <n v="2015"/>
    <n v="87.5"/>
    <s v="Within IQR"/>
    <n v="83.84"/>
    <n v="91.16"/>
    <n v="5"/>
    <n v="4.17"/>
    <n v="79.53"/>
  </r>
  <r>
    <s v="Programme Type by Deanery"/>
    <x v="35"/>
    <x v="6"/>
    <x v="11"/>
    <n v="2015"/>
    <n v="56.86"/>
    <s v="Within IQR"/>
    <n v="48.15"/>
    <n v="65.56"/>
    <n v="7"/>
    <n v="11.75"/>
    <n v="62.18"/>
  </r>
  <r>
    <s v="Programme Type by Deanery"/>
    <x v="35"/>
    <x v="6"/>
    <x v="12"/>
    <n v="2015"/>
    <n v="67.67"/>
    <s v="Within IQR"/>
    <n v="56.38"/>
    <n v="78.95"/>
    <n v="6"/>
    <n v="14.1"/>
    <n v="68.48"/>
  </r>
  <r>
    <s v="Programme Type by Deanery"/>
    <x v="35"/>
    <x v="6"/>
    <x v="13"/>
    <n v="2015"/>
    <n v="85.71"/>
    <s v="Within IQR"/>
    <n v="68.819999999999993"/>
    <n v="102.61"/>
    <n v="7"/>
    <n v="22.81"/>
    <n v="72.78"/>
  </r>
  <r>
    <s v="Programme Type by Deanery"/>
    <x v="35"/>
    <x v="7"/>
    <x v="0"/>
    <n v="2015"/>
    <n v="94"/>
    <s v="Within IQR"/>
    <n v="85.23"/>
    <n v="102.77"/>
    <n v="6"/>
    <n v="10.95"/>
    <n v="83.49"/>
  </r>
  <r>
    <s v="Programme Type by Deanery"/>
    <x v="35"/>
    <x v="7"/>
    <x v="1"/>
    <n v="2015"/>
    <n v="95.79"/>
    <s v="Within IQR"/>
    <n v="91.77"/>
    <n v="99.81"/>
    <n v="6"/>
    <n v="5.03"/>
    <n v="92.14"/>
  </r>
  <r>
    <s v="Programme Type by Deanery"/>
    <x v="35"/>
    <x v="7"/>
    <x v="2"/>
    <n v="2015"/>
    <n v="86.5"/>
    <s v="In Q1 but not a below outlier"/>
    <n v="81.03"/>
    <n v="91.97"/>
    <n v="6"/>
    <n v="6.83"/>
    <n v="91.62"/>
  </r>
  <r>
    <s v="Programme Type by Deanery"/>
    <x v="35"/>
    <x v="7"/>
    <x v="3"/>
    <n v="2015"/>
    <n v="72.92"/>
    <s v="Within IQR"/>
    <n v="59.62"/>
    <n v="86.21"/>
    <n v="6"/>
    <n v="16.61"/>
    <n v="71.27"/>
  </r>
  <r>
    <s v="Programme Type by Deanery"/>
    <x v="35"/>
    <x v="7"/>
    <x v="4"/>
    <n v="2015"/>
    <n v="95.83"/>
    <s v="Above"/>
    <n v="94.2"/>
    <n v="97.47"/>
    <n v="6"/>
    <n v="2.04"/>
    <n v="86.73"/>
  </r>
  <r>
    <s v="Programme Type by Deanery"/>
    <x v="35"/>
    <x v="7"/>
    <x v="5"/>
    <n v="2015"/>
    <n v="90"/>
    <s v="Within IQR"/>
    <n v="77.599999999999994"/>
    <n v="102.4"/>
    <n v="6"/>
    <n v="15.49"/>
    <n v="83.6"/>
  </r>
  <r>
    <s v="Programme Type by Deanery"/>
    <x v="35"/>
    <x v="7"/>
    <x v="6"/>
    <n v="2015"/>
    <n v="84.17"/>
    <s v="Within IQR"/>
    <n v="72.73"/>
    <n v="95.6"/>
    <n v="6"/>
    <n v="14.29"/>
    <n v="76.569999999999993"/>
  </r>
  <r>
    <s v="Programme Type by Deanery"/>
    <x v="35"/>
    <x v="7"/>
    <x v="7"/>
    <n v="2015"/>
    <n v="43.75"/>
    <s v="Within IQR"/>
    <n v="30.71"/>
    <n v="56.79"/>
    <n v="6"/>
    <n v="16.3"/>
    <n v="48.09"/>
  </r>
  <r>
    <s v="Programme Type by Deanery"/>
    <x v="35"/>
    <x v="7"/>
    <x v="8"/>
    <n v="2015"/>
    <n v="95.83"/>
    <s v="Within IQR"/>
    <n v="87.67"/>
    <n v="104"/>
    <n v="6"/>
    <n v="10.210000000000001"/>
    <n v="89.55"/>
  </r>
  <r>
    <s v="Programme Type by Deanery"/>
    <x v="35"/>
    <x v="7"/>
    <x v="9"/>
    <n v="2015"/>
    <n v="75.739999999999995"/>
    <s v="Within IQR"/>
    <n v="61.7"/>
    <n v="89.79"/>
    <n v="6"/>
    <n v="17.559999999999999"/>
    <n v="70.44"/>
  </r>
  <r>
    <s v="Programme Type by Deanery"/>
    <x v="35"/>
    <x v="7"/>
    <x v="10"/>
    <n v="2015"/>
    <n v="88.89"/>
    <s v="Within IQR"/>
    <n v="82"/>
    <n v="95.78"/>
    <n v="6"/>
    <n v="8.61"/>
    <n v="79.53"/>
  </r>
  <r>
    <s v="Programme Type by Deanery"/>
    <x v="35"/>
    <x v="7"/>
    <x v="11"/>
    <n v="2015"/>
    <n v="53"/>
    <s v="Within IQR"/>
    <n v="48.33"/>
    <n v="57.67"/>
    <n v="6"/>
    <n v="5.83"/>
    <n v="62.18"/>
  </r>
  <r>
    <s v="Programme Type by Deanery"/>
    <x v="35"/>
    <x v="7"/>
    <x v="12"/>
    <n v="2015"/>
    <n v="80.400000000000006"/>
    <s v="Above"/>
    <n v="70.680000000000007"/>
    <n v="90.12"/>
    <n v="5"/>
    <n v="11.09"/>
    <n v="68.48"/>
  </r>
  <r>
    <s v="Programme Type by Deanery"/>
    <x v="35"/>
    <x v="7"/>
    <x v="13"/>
    <n v="2015"/>
    <n v="73.61"/>
    <s v="Within IQR"/>
    <n v="57.33"/>
    <n v="89.89"/>
    <n v="6"/>
    <n v="20.34"/>
    <n v="72.78"/>
  </r>
  <r>
    <s v="Programme Type by Deanery"/>
    <x v="35"/>
    <x v="8"/>
    <x v="0"/>
    <n v="2015"/>
    <n v="83.37"/>
    <s v="Within IQR"/>
    <n v="77.8"/>
    <n v="88.94"/>
    <n v="19"/>
    <n v="12.38"/>
    <n v="83.49"/>
  </r>
  <r>
    <s v="Programme Type by Deanery"/>
    <x v="35"/>
    <x v="8"/>
    <x v="1"/>
    <n v="2015"/>
    <n v="91.36"/>
    <s v="Within IQR"/>
    <n v="88.31"/>
    <n v="94.4"/>
    <n v="19"/>
    <n v="6.78"/>
    <n v="92.14"/>
  </r>
  <r>
    <s v="Programme Type by Deanery"/>
    <x v="35"/>
    <x v="8"/>
    <x v="2"/>
    <n v="2015"/>
    <n v="86.26"/>
    <s v="In Q1 but not a below outlier"/>
    <n v="80.959999999999994"/>
    <n v="91.57"/>
    <n v="18"/>
    <n v="11.49"/>
    <n v="91.62"/>
  </r>
  <r>
    <s v="Programme Type by Deanery"/>
    <x v="35"/>
    <x v="8"/>
    <x v="3"/>
    <n v="2015"/>
    <n v="79.61"/>
    <s v="Within IQR"/>
    <n v="70.010000000000005"/>
    <n v="89.2"/>
    <n v="19"/>
    <n v="21.33"/>
    <n v="71.27"/>
  </r>
  <r>
    <s v="Programme Type by Deanery"/>
    <x v="35"/>
    <x v="8"/>
    <x v="4"/>
    <n v="2015"/>
    <n v="92.37"/>
    <s v="Within IQR"/>
    <n v="88.82"/>
    <n v="95.91"/>
    <n v="19"/>
    <n v="7.88"/>
    <n v="86.73"/>
  </r>
  <r>
    <s v="Programme Type by Deanery"/>
    <x v="35"/>
    <x v="8"/>
    <x v="5"/>
    <n v="2015"/>
    <n v="82.11"/>
    <s v="Within IQR"/>
    <n v="76.58"/>
    <n v="87.63"/>
    <n v="19"/>
    <n v="12.28"/>
    <n v="83.6"/>
  </r>
  <r>
    <s v="Programme Type by Deanery"/>
    <x v="35"/>
    <x v="8"/>
    <x v="6"/>
    <n v="2015"/>
    <n v="84.74"/>
    <s v="Within IQR"/>
    <n v="77.69"/>
    <n v="91.79"/>
    <n v="19"/>
    <n v="15.68"/>
    <n v="76.569999999999993"/>
  </r>
  <r>
    <s v="Programme Type by Deanery"/>
    <x v="35"/>
    <x v="8"/>
    <x v="7"/>
    <n v="2015"/>
    <n v="45.83"/>
    <s v="Within IQR"/>
    <n v="40.74"/>
    <n v="50.93"/>
    <n v="19"/>
    <n v="11.33"/>
    <n v="48.09"/>
  </r>
  <r>
    <s v="Programme Type by Deanery"/>
    <x v="35"/>
    <x v="8"/>
    <x v="8"/>
    <n v="2015"/>
    <n v="89.47"/>
    <s v="Within IQR"/>
    <n v="82.65"/>
    <n v="96.3"/>
    <n v="19"/>
    <n v="15.17"/>
    <n v="89.55"/>
  </r>
  <r>
    <s v="Programme Type by Deanery"/>
    <x v="35"/>
    <x v="8"/>
    <x v="9"/>
    <n v="2015"/>
    <n v="71.59"/>
    <s v="Within IQR"/>
    <n v="65.56"/>
    <n v="77.62"/>
    <n v="18"/>
    <n v="13.05"/>
    <n v="70.44"/>
  </r>
  <r>
    <s v="Programme Type by Deanery"/>
    <x v="35"/>
    <x v="8"/>
    <x v="10"/>
    <n v="2015"/>
    <n v="80.73"/>
    <s v="Within IQR"/>
    <n v="72.47"/>
    <n v="88.99"/>
    <n v="16"/>
    <n v="16.87"/>
    <n v="79.53"/>
  </r>
  <r>
    <s v="Programme Type by Deanery"/>
    <x v="35"/>
    <x v="8"/>
    <x v="11"/>
    <n v="2015"/>
    <n v="56.74"/>
    <s v="Within IQR"/>
    <n v="52.35"/>
    <n v="61.12"/>
    <n v="19"/>
    <n v="9.76"/>
    <n v="62.18"/>
  </r>
  <r>
    <s v="Programme Type by Deanery"/>
    <x v="35"/>
    <x v="8"/>
    <x v="12"/>
    <n v="2015"/>
    <n v="69.760000000000005"/>
    <s v="Within IQR"/>
    <n v="65.87"/>
    <n v="73.650000000000006"/>
    <n v="19"/>
    <n v="8.65"/>
    <n v="68.48"/>
  </r>
  <r>
    <s v="Programme Type by Deanery"/>
    <x v="35"/>
    <x v="8"/>
    <x v="13"/>
    <n v="2015"/>
    <n v="72.739999999999995"/>
    <s v="Within IQR"/>
    <n v="59.22"/>
    <n v="86.27"/>
    <n v="17"/>
    <n v="28.45"/>
    <n v="72.78"/>
  </r>
  <r>
    <s v="Programme Type by Deanery"/>
    <x v="35"/>
    <x v="9"/>
    <x v="0"/>
    <n v="2015"/>
    <n v="78.52"/>
    <s v="Within IQR"/>
    <n v="72.14"/>
    <n v="84.89"/>
    <n v="27"/>
    <n v="16.899999999999999"/>
    <n v="83.49"/>
  </r>
  <r>
    <s v="Programme Type by Deanery"/>
    <x v="35"/>
    <x v="9"/>
    <x v="1"/>
    <n v="2015"/>
    <n v="88.85"/>
    <s v="Within IQR"/>
    <n v="85.28"/>
    <n v="92.42"/>
    <n v="27"/>
    <n v="9.4700000000000006"/>
    <n v="92.14"/>
  </r>
  <r>
    <s v="Programme Type by Deanery"/>
    <x v="35"/>
    <x v="9"/>
    <x v="2"/>
    <n v="2015"/>
    <n v="85.37"/>
    <s v="Below"/>
    <n v="81.41"/>
    <n v="89.33"/>
    <n v="27"/>
    <n v="10.5"/>
    <n v="91.62"/>
  </r>
  <r>
    <s v="Programme Type by Deanery"/>
    <x v="35"/>
    <x v="9"/>
    <x v="3"/>
    <n v="2015"/>
    <n v="71.3"/>
    <s v="Within IQR"/>
    <n v="62.54"/>
    <n v="80.05"/>
    <n v="27"/>
    <n v="23.21"/>
    <n v="71.27"/>
  </r>
  <r>
    <s v="Programme Type by Deanery"/>
    <x v="35"/>
    <x v="9"/>
    <x v="4"/>
    <n v="2015"/>
    <n v="84.75"/>
    <s v="In Q1 but not a below outlier"/>
    <n v="77.319999999999993"/>
    <n v="92.18"/>
    <n v="27"/>
    <n v="19.7"/>
    <n v="86.73"/>
  </r>
  <r>
    <s v="Programme Type by Deanery"/>
    <x v="35"/>
    <x v="9"/>
    <x v="5"/>
    <n v="2015"/>
    <n v="72.959999999999994"/>
    <s v="Below"/>
    <n v="65.650000000000006"/>
    <n v="80.27"/>
    <n v="27"/>
    <n v="19.38"/>
    <n v="83.6"/>
  </r>
  <r>
    <s v="Programme Type by Deanery"/>
    <x v="35"/>
    <x v="9"/>
    <x v="6"/>
    <n v="2015"/>
    <n v="73.52"/>
    <s v="Within IQR"/>
    <n v="67.180000000000007"/>
    <n v="79.86"/>
    <n v="27"/>
    <n v="16.8"/>
    <n v="76.569999999999993"/>
  </r>
  <r>
    <s v="Programme Type by Deanery"/>
    <x v="35"/>
    <x v="9"/>
    <x v="7"/>
    <n v="2015"/>
    <n v="44.91"/>
    <s v="Within IQR"/>
    <n v="40.72"/>
    <n v="49.1"/>
    <n v="27"/>
    <n v="11.1"/>
    <n v="48.09"/>
  </r>
  <r>
    <s v="Programme Type by Deanery"/>
    <x v="35"/>
    <x v="9"/>
    <x v="8"/>
    <n v="2015"/>
    <n v="95.37"/>
    <s v="Within IQR"/>
    <n v="91.64"/>
    <n v="99.1"/>
    <n v="27"/>
    <n v="9.9"/>
    <n v="89.55"/>
  </r>
  <r>
    <s v="Programme Type by Deanery"/>
    <x v="35"/>
    <x v="9"/>
    <x v="9"/>
    <n v="2015"/>
    <n v="71.55"/>
    <s v="Within IQR"/>
    <n v="65.69"/>
    <n v="77.41"/>
    <n v="27"/>
    <n v="15.53"/>
    <n v="70.44"/>
  </r>
  <r>
    <s v="Programme Type by Deanery"/>
    <x v="35"/>
    <x v="9"/>
    <x v="10"/>
    <n v="2015"/>
    <n v="80.09"/>
    <s v="Within IQR"/>
    <n v="74.540000000000006"/>
    <n v="85.65"/>
    <n v="27"/>
    <n v="14.72"/>
    <n v="79.53"/>
  </r>
  <r>
    <s v="Programme Type by Deanery"/>
    <x v="35"/>
    <x v="9"/>
    <x v="11"/>
    <n v="2015"/>
    <n v="53.78"/>
    <s v="Within IQR"/>
    <n v="49.27"/>
    <n v="58.29"/>
    <n v="27"/>
    <n v="11.96"/>
    <n v="62.18"/>
  </r>
  <r>
    <s v="Programme Type by Deanery"/>
    <x v="35"/>
    <x v="9"/>
    <x v="12"/>
    <n v="2015"/>
    <n v="58.64"/>
    <s v="Below"/>
    <n v="54.54"/>
    <n v="62.75"/>
    <n v="26"/>
    <n v="10.67"/>
    <n v="68.48"/>
  </r>
  <r>
    <s v="Programme Type by Deanery"/>
    <x v="35"/>
    <x v="9"/>
    <x v="13"/>
    <n v="2015"/>
    <n v="68.2"/>
    <s v="Within IQR"/>
    <n v="58.47"/>
    <n v="77.94"/>
    <n v="26"/>
    <n v="25.32"/>
    <n v="72.78"/>
  </r>
  <r>
    <s v="Programme Type by Deanery"/>
    <x v="35"/>
    <x v="10"/>
    <x v="0"/>
    <n v="2015"/>
    <n v="77.739999999999995"/>
    <s v="Within IQR"/>
    <n v="73.78"/>
    <n v="81.7"/>
    <n v="46"/>
    <n v="13.69"/>
    <n v="83.49"/>
  </r>
  <r>
    <s v="Programme Type by Deanery"/>
    <x v="35"/>
    <x v="10"/>
    <x v="1"/>
    <n v="2015"/>
    <n v="88.16"/>
    <s v="Below"/>
    <n v="85.61"/>
    <n v="90.72"/>
    <n v="46"/>
    <n v="8.84"/>
    <n v="92.14"/>
  </r>
  <r>
    <s v="Programme Type by Deanery"/>
    <x v="35"/>
    <x v="10"/>
    <x v="2"/>
    <n v="2015"/>
    <n v="86.78"/>
    <s v="Below"/>
    <n v="83.95"/>
    <n v="89.61"/>
    <n v="46"/>
    <n v="9.7899999999999991"/>
    <n v="91.62"/>
  </r>
  <r>
    <s v="Programme Type by Deanery"/>
    <x v="35"/>
    <x v="10"/>
    <x v="3"/>
    <n v="2015"/>
    <n v="71.2"/>
    <s v="Within IQR"/>
    <n v="65.709999999999994"/>
    <n v="76.680000000000007"/>
    <n v="46"/>
    <n v="18.98"/>
    <n v="71.27"/>
  </r>
  <r>
    <s v="Programme Type by Deanery"/>
    <x v="35"/>
    <x v="10"/>
    <x v="4"/>
    <n v="2015"/>
    <n v="81.78"/>
    <s v="In Q1 but not a below outlier"/>
    <n v="76.23"/>
    <n v="87.32"/>
    <n v="45"/>
    <n v="18.98"/>
    <n v="86.73"/>
  </r>
  <r>
    <s v="Programme Type by Deanery"/>
    <x v="35"/>
    <x v="10"/>
    <x v="5"/>
    <n v="2015"/>
    <n v="77.83"/>
    <s v="Below"/>
    <n v="73.569999999999993"/>
    <n v="82.09"/>
    <n v="46"/>
    <n v="14.74"/>
    <n v="83.6"/>
  </r>
  <r>
    <s v="Programme Type by Deanery"/>
    <x v="35"/>
    <x v="10"/>
    <x v="6"/>
    <n v="2015"/>
    <n v="73.48"/>
    <s v="Within IQR"/>
    <n v="68.81"/>
    <n v="78.150000000000006"/>
    <n v="46"/>
    <n v="16.149999999999999"/>
    <n v="76.569999999999993"/>
  </r>
  <r>
    <s v="Programme Type by Deanery"/>
    <x v="35"/>
    <x v="10"/>
    <x v="7"/>
    <n v="2015"/>
    <n v="43.75"/>
    <s v="Within IQR"/>
    <n v="39.479999999999997"/>
    <n v="48.02"/>
    <n v="46"/>
    <n v="14.79"/>
    <n v="48.09"/>
  </r>
  <r>
    <s v="Programme Type by Deanery"/>
    <x v="35"/>
    <x v="10"/>
    <x v="8"/>
    <n v="2015"/>
    <n v="94.38"/>
    <s v="Within IQR"/>
    <n v="91.25"/>
    <n v="97.52"/>
    <n v="46"/>
    <n v="10.84"/>
    <n v="89.55"/>
  </r>
  <r>
    <s v="Programme Type by Deanery"/>
    <x v="35"/>
    <x v="10"/>
    <x v="9"/>
    <n v="2015"/>
    <n v="69.83"/>
    <s v="Within IQR"/>
    <n v="65.73"/>
    <n v="73.92"/>
    <n v="44"/>
    <n v="13.86"/>
    <n v="70.44"/>
  </r>
  <r>
    <s v="Programme Type by Deanery"/>
    <x v="35"/>
    <x v="10"/>
    <x v="10"/>
    <n v="2015"/>
    <n v="78.2"/>
    <s v="Within IQR"/>
    <n v="73.319999999999993"/>
    <n v="83.09"/>
    <n v="39"/>
    <n v="15.57"/>
    <n v="79.53"/>
  </r>
  <r>
    <s v="Programme Type by Deanery"/>
    <x v="35"/>
    <x v="10"/>
    <x v="11"/>
    <n v="2015"/>
    <n v="52.54"/>
    <s v="Within IQR"/>
    <n v="49.61"/>
    <n v="55.48"/>
    <n v="46"/>
    <n v="10.14"/>
    <n v="62.18"/>
  </r>
  <r>
    <s v="Programme Type by Deanery"/>
    <x v="35"/>
    <x v="10"/>
    <x v="12"/>
    <n v="2015"/>
    <n v="72.319999999999993"/>
    <s v="Within IQR"/>
    <n v="69.569999999999993"/>
    <n v="75.069999999999993"/>
    <n v="45"/>
    <n v="9.41"/>
    <n v="68.48"/>
  </r>
  <r>
    <s v="Programme Type by Deanery"/>
    <x v="35"/>
    <x v="10"/>
    <x v="13"/>
    <n v="2015"/>
    <n v="68.959999999999994"/>
    <s v="Within IQR"/>
    <n v="62.66"/>
    <n v="75.27"/>
    <n v="45"/>
    <n v="21.58"/>
    <n v="72.78"/>
  </r>
  <r>
    <s v="Programme Type by Deanery"/>
    <x v="35"/>
    <x v="11"/>
    <x v="0"/>
    <n v="2015"/>
    <n v="82"/>
    <s v="Within IQR"/>
    <n v="78.16"/>
    <n v="85.84"/>
    <n v="40"/>
    <n v="12.39"/>
    <n v="83.49"/>
  </r>
  <r>
    <s v="Programme Type by Deanery"/>
    <x v="35"/>
    <x v="11"/>
    <x v="1"/>
    <n v="2015"/>
    <n v="87.34"/>
    <s v="Below"/>
    <n v="83.94"/>
    <n v="90.73"/>
    <n v="40"/>
    <n v="10.95"/>
    <n v="92.14"/>
  </r>
  <r>
    <s v="Programme Type by Deanery"/>
    <x v="35"/>
    <x v="11"/>
    <x v="2"/>
    <n v="2015"/>
    <n v="83.67"/>
    <s v="Below"/>
    <n v="79.56"/>
    <n v="87.78"/>
    <n v="37"/>
    <n v="12.75"/>
    <n v="91.62"/>
  </r>
  <r>
    <s v="Programme Type by Deanery"/>
    <x v="35"/>
    <x v="11"/>
    <x v="3"/>
    <n v="2015"/>
    <n v="80.77"/>
    <s v="Within IQR"/>
    <n v="75.16"/>
    <n v="86.38"/>
    <n v="39"/>
    <n v="17.87"/>
    <n v="71.27"/>
  </r>
  <r>
    <s v="Programme Type by Deanery"/>
    <x v="35"/>
    <x v="11"/>
    <x v="4"/>
    <n v="2015"/>
    <n v="90.75"/>
    <s v="Within IQR"/>
    <n v="87.06"/>
    <n v="94.44"/>
    <n v="40"/>
    <n v="11.91"/>
    <n v="86.73"/>
  </r>
  <r>
    <s v="Programme Type by Deanery"/>
    <x v="35"/>
    <x v="11"/>
    <x v="5"/>
    <n v="2015"/>
    <n v="83.75"/>
    <s v="Within IQR"/>
    <n v="79.8"/>
    <n v="87.7"/>
    <n v="40"/>
    <n v="12.75"/>
    <n v="83.6"/>
  </r>
  <r>
    <s v="Programme Type by Deanery"/>
    <x v="35"/>
    <x v="11"/>
    <x v="6"/>
    <n v="2015"/>
    <n v="79"/>
    <s v="Within IQR"/>
    <n v="74.45"/>
    <n v="83.55"/>
    <n v="40"/>
    <n v="14.68"/>
    <n v="76.569999999999993"/>
  </r>
  <r>
    <s v="Programme Type by Deanery"/>
    <x v="35"/>
    <x v="11"/>
    <x v="7"/>
    <n v="2015"/>
    <n v="49.11"/>
    <s v="Within IQR"/>
    <n v="43.88"/>
    <n v="54.35"/>
    <n v="40"/>
    <n v="16.88"/>
    <n v="48.09"/>
  </r>
  <r>
    <s v="Programme Type by Deanery"/>
    <x v="35"/>
    <x v="11"/>
    <x v="8"/>
    <n v="2015"/>
    <n v="90"/>
    <s v="Within IQR"/>
    <n v="85.1"/>
    <n v="94.9"/>
    <n v="40"/>
    <n v="15.81"/>
    <n v="89.55"/>
  </r>
  <r>
    <s v="Programme Type by Deanery"/>
    <x v="35"/>
    <x v="11"/>
    <x v="9"/>
    <n v="2015"/>
    <n v="75.430000000000007"/>
    <s v="Within IQR"/>
    <n v="70.989999999999995"/>
    <n v="79.88"/>
    <n v="40"/>
    <n v="14.34"/>
    <n v="70.44"/>
  </r>
  <r>
    <s v="Programme Type by Deanery"/>
    <x v="35"/>
    <x v="11"/>
    <x v="10"/>
    <n v="2015"/>
    <n v="73.61"/>
    <s v="In Q1 but not a below outlier"/>
    <n v="67.3"/>
    <n v="79.92"/>
    <n v="36"/>
    <n v="19.309999999999999"/>
    <n v="79.53"/>
  </r>
  <r>
    <s v="Programme Type by Deanery"/>
    <x v="35"/>
    <x v="11"/>
    <x v="11"/>
    <n v="2015"/>
    <n v="53.5"/>
    <s v="Within IQR"/>
    <n v="50.49"/>
    <n v="56.51"/>
    <n v="40"/>
    <n v="9.7100000000000009"/>
    <n v="62.18"/>
  </r>
  <r>
    <s v="Programme Type by Deanery"/>
    <x v="35"/>
    <x v="11"/>
    <x v="12"/>
    <n v="2015"/>
    <n v="78.8"/>
    <s v="Above"/>
    <n v="76.42"/>
    <n v="81.19"/>
    <n v="39"/>
    <n v="7.6"/>
    <n v="68.48"/>
  </r>
  <r>
    <s v="Programme Type by Deanery"/>
    <x v="35"/>
    <x v="11"/>
    <x v="13"/>
    <n v="2015"/>
    <n v="72.73"/>
    <s v="Within IQR"/>
    <n v="66.209999999999994"/>
    <n v="79.25"/>
    <n v="36"/>
    <n v="19.95"/>
    <n v="72.78"/>
  </r>
  <r>
    <s v="Programme Type by Deanery"/>
    <x v="35"/>
    <x v="12"/>
    <x v="0"/>
    <n v="2015"/>
    <n v="80.84"/>
    <s v="Within IQR"/>
    <n v="76.02"/>
    <n v="85.67"/>
    <n v="38"/>
    <n v="15.17"/>
    <n v="83.49"/>
  </r>
  <r>
    <s v="Programme Type by Deanery"/>
    <x v="35"/>
    <x v="12"/>
    <x v="1"/>
    <n v="2015"/>
    <n v="87.6"/>
    <s v="Below"/>
    <n v="83.23"/>
    <n v="91.96"/>
    <n v="38"/>
    <n v="13.73"/>
    <n v="92.14"/>
  </r>
  <r>
    <s v="Programme Type by Deanery"/>
    <x v="35"/>
    <x v="12"/>
    <x v="2"/>
    <n v="2015"/>
    <n v="86.11"/>
    <s v="Below"/>
    <n v="81.89"/>
    <n v="90.32"/>
    <n v="37"/>
    <n v="13.09"/>
    <n v="91.62"/>
  </r>
  <r>
    <s v="Programme Type by Deanery"/>
    <x v="35"/>
    <x v="12"/>
    <x v="3"/>
    <n v="2015"/>
    <n v="78.47"/>
    <s v="Within IQR"/>
    <n v="73.44"/>
    <n v="83.51"/>
    <n v="36"/>
    <n v="15.41"/>
    <n v="71.27"/>
  </r>
  <r>
    <s v="Programme Type by Deanery"/>
    <x v="35"/>
    <x v="12"/>
    <x v="4"/>
    <n v="2015"/>
    <n v="82.24"/>
    <s v="In Q1 but not a below outlier"/>
    <n v="76.27"/>
    <n v="88.2"/>
    <n v="38"/>
    <n v="18.77"/>
    <n v="86.73"/>
  </r>
  <r>
    <s v="Programme Type by Deanery"/>
    <x v="35"/>
    <x v="12"/>
    <x v="5"/>
    <n v="2015"/>
    <n v="81.05"/>
    <s v="Within IQR"/>
    <n v="75.58"/>
    <n v="86.52"/>
    <n v="38"/>
    <n v="17.21"/>
    <n v="83.6"/>
  </r>
  <r>
    <s v="Programme Type by Deanery"/>
    <x v="35"/>
    <x v="12"/>
    <x v="6"/>
    <n v="2015"/>
    <n v="74.61"/>
    <s v="Within IQR"/>
    <n v="69.3"/>
    <n v="79.92"/>
    <n v="38"/>
    <n v="16.7"/>
    <n v="76.569999999999993"/>
  </r>
  <r>
    <s v="Programme Type by Deanery"/>
    <x v="35"/>
    <x v="12"/>
    <x v="7"/>
    <n v="2015"/>
    <n v="45.45"/>
    <s v="Within IQR"/>
    <n v="41.06"/>
    <n v="49.84"/>
    <n v="38"/>
    <n v="13.81"/>
    <n v="48.09"/>
  </r>
  <r>
    <s v="Programme Type by Deanery"/>
    <x v="35"/>
    <x v="12"/>
    <x v="8"/>
    <n v="2015"/>
    <n v="92.11"/>
    <s v="Within IQR"/>
    <n v="87.54"/>
    <n v="96.67"/>
    <n v="38"/>
    <n v="14.36"/>
    <n v="89.55"/>
  </r>
  <r>
    <s v="Programme Type by Deanery"/>
    <x v="35"/>
    <x v="12"/>
    <x v="9"/>
    <n v="2015"/>
    <n v="68.37"/>
    <s v="Within IQR"/>
    <n v="63.39"/>
    <n v="73.34"/>
    <n v="37"/>
    <n v="15.44"/>
    <n v="70.44"/>
  </r>
  <r>
    <s v="Programme Type by Deanery"/>
    <x v="35"/>
    <x v="12"/>
    <x v="10"/>
    <n v="2015"/>
    <n v="78.180000000000007"/>
    <s v="Within IQR"/>
    <n v="72.09"/>
    <n v="84.27"/>
    <n v="38"/>
    <n v="19.170000000000002"/>
    <n v="79.53"/>
  </r>
  <r>
    <s v="Programme Type by Deanery"/>
    <x v="35"/>
    <x v="12"/>
    <x v="11"/>
    <n v="2015"/>
    <n v="51.95"/>
    <s v="Within IQR"/>
    <n v="49.25"/>
    <n v="54.65"/>
    <n v="38"/>
    <n v="8.49"/>
    <n v="62.18"/>
  </r>
  <r>
    <s v="Programme Type by Deanery"/>
    <x v="35"/>
    <x v="12"/>
    <x v="12"/>
    <n v="2015"/>
    <n v="62.93"/>
    <s v="Within IQR"/>
    <n v="58.97"/>
    <n v="66.88"/>
    <n v="37"/>
    <n v="12.26"/>
    <n v="68.48"/>
  </r>
  <r>
    <s v="Programme Type by Deanery"/>
    <x v="35"/>
    <x v="12"/>
    <x v="13"/>
    <n v="2015"/>
    <n v="81.62"/>
    <s v="Within IQR"/>
    <n v="75.47"/>
    <n v="87.77"/>
    <n v="36"/>
    <n v="18.84"/>
    <n v="72.78"/>
  </r>
  <r>
    <s v="Programme Type by Deanery"/>
    <x v="35"/>
    <x v="13"/>
    <x v="0"/>
    <n v="2015"/>
    <n v="85.23"/>
    <s v="Within IQR"/>
    <n v="78.569999999999993"/>
    <n v="91.9"/>
    <n v="13"/>
    <n v="12.26"/>
    <n v="83.49"/>
  </r>
  <r>
    <s v="Programme Type by Deanery"/>
    <x v="35"/>
    <x v="13"/>
    <x v="1"/>
    <n v="2015"/>
    <n v="91.46"/>
    <s v="Within IQR"/>
    <n v="85.02"/>
    <n v="97.9"/>
    <n v="13"/>
    <n v="11.85"/>
    <n v="92.14"/>
  </r>
  <r>
    <s v="Programme Type by Deanery"/>
    <x v="35"/>
    <x v="13"/>
    <x v="2"/>
    <n v="2015"/>
    <n v="90"/>
    <s v="Within IQR"/>
    <n v="85.4"/>
    <n v="94.6"/>
    <n v="12"/>
    <n v="8.14"/>
    <n v="91.62"/>
  </r>
  <r>
    <s v="Programme Type by Deanery"/>
    <x v="35"/>
    <x v="13"/>
    <x v="3"/>
    <n v="2015"/>
    <n v="81.25"/>
    <s v="Within IQR"/>
    <n v="72.989999999999995"/>
    <n v="89.51"/>
    <n v="12"/>
    <n v="14.6"/>
    <n v="71.27"/>
  </r>
  <r>
    <s v="Programme Type by Deanery"/>
    <x v="35"/>
    <x v="13"/>
    <x v="4"/>
    <n v="2015"/>
    <n v="89.62"/>
    <s v="In Q1 but not a below outlier"/>
    <n v="80.5"/>
    <n v="98.73"/>
    <n v="13"/>
    <n v="16.77"/>
    <n v="86.73"/>
  </r>
  <r>
    <s v="Programme Type by Deanery"/>
    <x v="35"/>
    <x v="13"/>
    <x v="5"/>
    <n v="2015"/>
    <n v="84.62"/>
    <s v="Within IQR"/>
    <n v="75.849999999999994"/>
    <n v="93.39"/>
    <n v="13"/>
    <n v="16.13"/>
    <n v="83.6"/>
  </r>
  <r>
    <s v="Programme Type by Deanery"/>
    <x v="35"/>
    <x v="13"/>
    <x v="6"/>
    <n v="2015"/>
    <n v="78.08"/>
    <s v="Within IQR"/>
    <n v="69.88"/>
    <n v="86.27"/>
    <n v="13"/>
    <n v="15.07"/>
    <n v="76.569999999999993"/>
  </r>
  <r>
    <s v="Programme Type by Deanery"/>
    <x v="35"/>
    <x v="13"/>
    <x v="7"/>
    <n v="2015"/>
    <n v="52.88"/>
    <s v="Within IQR"/>
    <n v="43.41"/>
    <n v="62.35"/>
    <n v="13"/>
    <n v="17.420000000000002"/>
    <n v="48.09"/>
  </r>
  <r>
    <s v="Programme Type by Deanery"/>
    <x v="35"/>
    <x v="13"/>
    <x v="8"/>
    <n v="2015"/>
    <n v="92.31"/>
    <s v="Within IQR"/>
    <n v="85.78"/>
    <n v="98.84"/>
    <n v="13"/>
    <n v="12.01"/>
    <n v="89.55"/>
  </r>
  <r>
    <s v="Programme Type by Deanery"/>
    <x v="35"/>
    <x v="13"/>
    <x v="9"/>
    <n v="2015"/>
    <n v="68.930000000000007"/>
    <s v="Within IQR"/>
    <n v="58.83"/>
    <n v="79.03"/>
    <n v="12"/>
    <n v="17.850000000000001"/>
    <n v="70.44"/>
  </r>
  <r>
    <s v="Programme Type by Deanery"/>
    <x v="35"/>
    <x v="13"/>
    <x v="10"/>
    <n v="2015"/>
    <n v="77.239999999999995"/>
    <s v="Within IQR"/>
    <n v="67.430000000000007"/>
    <n v="87.06"/>
    <n v="13"/>
    <n v="18.05"/>
    <n v="79.53"/>
  </r>
  <r>
    <s v="Programme Type by Deanery"/>
    <x v="35"/>
    <x v="13"/>
    <x v="11"/>
    <n v="2015"/>
    <n v="52.62"/>
    <s v="Within IQR"/>
    <n v="46.99"/>
    <n v="58.25"/>
    <n v="13"/>
    <n v="10.36"/>
    <n v="62.18"/>
  </r>
  <r>
    <s v="Programme Type by Deanery"/>
    <x v="35"/>
    <x v="13"/>
    <x v="12"/>
    <n v="2015"/>
    <n v="63.18"/>
    <s v="Within IQR"/>
    <n v="59.77"/>
    <n v="66.59"/>
    <n v="11"/>
    <n v="5.77"/>
    <n v="68.48"/>
  </r>
  <r>
    <s v="Programme Type by Deanery"/>
    <x v="35"/>
    <x v="13"/>
    <x v="13"/>
    <n v="2015"/>
    <n v="67.36"/>
    <s v="Within IQR"/>
    <n v="56.19"/>
    <n v="78.53"/>
    <n v="12"/>
    <n v="19.739999999999998"/>
    <n v="72.78"/>
  </r>
  <r>
    <s v="Programme Type by Deanery"/>
    <x v="35"/>
    <x v="14"/>
    <x v="0"/>
    <n v="2015"/>
    <n v="83.65"/>
    <s v="Within IQR"/>
    <n v="78.58"/>
    <n v="88.72"/>
    <n v="23"/>
    <n v="12.41"/>
    <n v="83.49"/>
  </r>
  <r>
    <s v="Programme Type by Deanery"/>
    <x v="35"/>
    <x v="14"/>
    <x v="1"/>
    <n v="2015"/>
    <n v="90.89"/>
    <s v="Within IQR"/>
    <n v="86.72"/>
    <n v="95.06"/>
    <n v="23"/>
    <n v="10.199999999999999"/>
    <n v="92.14"/>
  </r>
  <r>
    <s v="Programme Type by Deanery"/>
    <x v="35"/>
    <x v="14"/>
    <x v="2"/>
    <n v="2015"/>
    <n v="91.02"/>
    <s v="Within IQR"/>
    <n v="89.03"/>
    <n v="93.01"/>
    <n v="23"/>
    <n v="4.8600000000000003"/>
    <n v="91.62"/>
  </r>
  <r>
    <s v="Programme Type by Deanery"/>
    <x v="35"/>
    <x v="14"/>
    <x v="3"/>
    <n v="2015"/>
    <n v="65.34"/>
    <s v="Within IQR"/>
    <n v="56.67"/>
    <n v="74.010000000000005"/>
    <n v="22"/>
    <n v="20.75"/>
    <n v="71.27"/>
  </r>
  <r>
    <s v="Programme Type by Deanery"/>
    <x v="35"/>
    <x v="14"/>
    <x v="4"/>
    <n v="2015"/>
    <n v="82.75"/>
    <s v="In Q1 but not a below outlier"/>
    <n v="74.7"/>
    <n v="90.81"/>
    <n v="23"/>
    <n v="19.72"/>
    <n v="86.73"/>
  </r>
  <r>
    <s v="Programme Type by Deanery"/>
    <x v="35"/>
    <x v="14"/>
    <x v="5"/>
    <n v="2015"/>
    <n v="83.91"/>
    <s v="Within IQR"/>
    <n v="79.349999999999994"/>
    <n v="88.48"/>
    <n v="23"/>
    <n v="11.18"/>
    <n v="83.6"/>
  </r>
  <r>
    <s v="Programme Type by Deanery"/>
    <x v="35"/>
    <x v="14"/>
    <x v="6"/>
    <n v="2015"/>
    <n v="77.83"/>
    <s v="Within IQR"/>
    <n v="71.2"/>
    <n v="84.46"/>
    <n v="23"/>
    <n v="16.22"/>
    <n v="76.569999999999993"/>
  </r>
  <r>
    <s v="Programme Type by Deanery"/>
    <x v="35"/>
    <x v="14"/>
    <x v="7"/>
    <n v="2015"/>
    <n v="46.74"/>
    <s v="Within IQR"/>
    <n v="40.89"/>
    <n v="52.59"/>
    <n v="23"/>
    <n v="14.31"/>
    <n v="48.09"/>
  </r>
  <r>
    <s v="Programme Type by Deanery"/>
    <x v="35"/>
    <x v="14"/>
    <x v="8"/>
    <n v="2015"/>
    <n v="88.04"/>
    <s v="Within IQR"/>
    <n v="80.58"/>
    <n v="95.51"/>
    <n v="23"/>
    <n v="18.260000000000002"/>
    <n v="89.55"/>
  </r>
  <r>
    <s v="Programme Type by Deanery"/>
    <x v="35"/>
    <x v="14"/>
    <x v="9"/>
    <n v="2015"/>
    <n v="73.44"/>
    <s v="Within IQR"/>
    <n v="67.260000000000005"/>
    <n v="79.62"/>
    <n v="23"/>
    <n v="15.12"/>
    <n v="70.44"/>
  </r>
  <r>
    <s v="Programme Type by Deanery"/>
    <x v="35"/>
    <x v="14"/>
    <x v="10"/>
    <n v="2015"/>
    <n v="69.36"/>
    <s v="Below"/>
    <n v="60.29"/>
    <n v="78.44"/>
    <n v="17"/>
    <n v="19.09"/>
    <n v="79.53"/>
  </r>
  <r>
    <s v="Programme Type by Deanery"/>
    <x v="35"/>
    <x v="14"/>
    <x v="11"/>
    <n v="2015"/>
    <n v="52.78"/>
    <s v="Within IQR"/>
    <n v="47.7"/>
    <n v="57.86"/>
    <n v="23"/>
    <n v="12.43"/>
    <n v="62.18"/>
  </r>
  <r>
    <s v="Programme Type by Deanery"/>
    <x v="35"/>
    <x v="14"/>
    <x v="12"/>
    <n v="2015"/>
    <n v="72"/>
    <s v="Within IQR"/>
    <n v="68.709999999999994"/>
    <n v="75.290000000000006"/>
    <n v="23"/>
    <n v="8.06"/>
    <n v="68.48"/>
  </r>
  <r>
    <s v="Programme Type by Deanery"/>
    <x v="35"/>
    <x v="14"/>
    <x v="13"/>
    <n v="2015"/>
    <n v="77.58"/>
    <s v="Within IQR"/>
    <n v="68.53"/>
    <n v="86.64"/>
    <n v="20"/>
    <n v="20.66"/>
    <n v="72.78"/>
  </r>
  <r>
    <s v="Programme Type by Deanery"/>
    <x v="35"/>
    <x v="15"/>
    <x v="0"/>
    <n v="2015"/>
    <n v="82.29"/>
    <s v="Within IQR"/>
    <n v="76.75"/>
    <n v="87.82"/>
    <n v="21"/>
    <n v="12.94"/>
    <n v="83.49"/>
  </r>
  <r>
    <s v="Programme Type by Deanery"/>
    <x v="35"/>
    <x v="15"/>
    <x v="1"/>
    <n v="2015"/>
    <n v="89.26"/>
    <s v="Within IQR"/>
    <n v="84.89"/>
    <n v="93.64"/>
    <n v="21"/>
    <n v="10.23"/>
    <n v="92.14"/>
  </r>
  <r>
    <s v="Programme Type by Deanery"/>
    <x v="35"/>
    <x v="15"/>
    <x v="2"/>
    <n v="2015"/>
    <n v="81.89"/>
    <s v="Below"/>
    <n v="76.17"/>
    <n v="87.6"/>
    <n v="20"/>
    <n v="13.04"/>
    <n v="91.62"/>
  </r>
  <r>
    <s v="Programme Type by Deanery"/>
    <x v="35"/>
    <x v="15"/>
    <x v="3"/>
    <n v="2015"/>
    <n v="77.98"/>
    <s v="Within IQR"/>
    <n v="69.05"/>
    <n v="86.91"/>
    <n v="21"/>
    <n v="20.88"/>
    <n v="71.27"/>
  </r>
  <r>
    <s v="Programme Type by Deanery"/>
    <x v="35"/>
    <x v="15"/>
    <x v="4"/>
    <n v="2015"/>
    <n v="81.67"/>
    <s v="In Q1 but not a below outlier"/>
    <n v="72.19"/>
    <n v="91.14"/>
    <n v="21"/>
    <n v="22.15"/>
    <n v="86.73"/>
  </r>
  <r>
    <s v="Programme Type by Deanery"/>
    <x v="35"/>
    <x v="15"/>
    <x v="5"/>
    <n v="2015"/>
    <n v="81.900000000000006"/>
    <s v="Within IQR"/>
    <n v="76.069999999999993"/>
    <n v="87.74"/>
    <n v="21"/>
    <n v="13.65"/>
    <n v="83.6"/>
  </r>
  <r>
    <s v="Programme Type by Deanery"/>
    <x v="35"/>
    <x v="15"/>
    <x v="6"/>
    <n v="2015"/>
    <n v="74.760000000000005"/>
    <s v="Within IQR"/>
    <n v="67.88"/>
    <n v="81.64"/>
    <n v="21"/>
    <n v="16.079999999999998"/>
    <n v="76.569999999999993"/>
  </r>
  <r>
    <s v="Programme Type by Deanery"/>
    <x v="35"/>
    <x v="15"/>
    <x v="7"/>
    <n v="2015"/>
    <n v="43.45"/>
    <s v="Within IQR"/>
    <n v="37.39"/>
    <n v="49.52"/>
    <n v="21"/>
    <n v="14.18"/>
    <n v="48.09"/>
  </r>
  <r>
    <s v="Programme Type by Deanery"/>
    <x v="35"/>
    <x v="15"/>
    <x v="8"/>
    <n v="2015"/>
    <n v="89.29"/>
    <s v="Within IQR"/>
    <n v="80.62"/>
    <n v="97.95"/>
    <n v="21"/>
    <n v="20.27"/>
    <n v="89.55"/>
  </r>
  <r>
    <s v="Programme Type by Deanery"/>
    <x v="35"/>
    <x v="15"/>
    <x v="9"/>
    <n v="2015"/>
    <n v="71.819999999999993"/>
    <s v="Within IQR"/>
    <n v="66.66"/>
    <n v="76.98"/>
    <n v="21"/>
    <n v="12.06"/>
    <n v="70.44"/>
  </r>
  <r>
    <s v="Programme Type by Deanery"/>
    <x v="35"/>
    <x v="15"/>
    <x v="10"/>
    <n v="2015"/>
    <n v="81.02"/>
    <s v="Within IQR"/>
    <n v="72.849999999999994"/>
    <n v="89.19"/>
    <n v="18"/>
    <n v="17.690000000000001"/>
    <n v="79.53"/>
  </r>
  <r>
    <s v="Programme Type by Deanery"/>
    <x v="35"/>
    <x v="15"/>
    <x v="11"/>
    <n v="2015"/>
    <n v="50.62"/>
    <s v="Below"/>
    <n v="48.1"/>
    <n v="53.14"/>
    <n v="21"/>
    <n v="5.89"/>
    <n v="62.18"/>
  </r>
  <r>
    <s v="Programme Type by Deanery"/>
    <x v="35"/>
    <x v="15"/>
    <x v="12"/>
    <n v="2015"/>
    <n v="64.41"/>
    <s v="Within IQR"/>
    <n v="59.26"/>
    <n v="69.56"/>
    <n v="20"/>
    <n v="11.75"/>
    <n v="68.48"/>
  </r>
  <r>
    <s v="Programme Type by Deanery"/>
    <x v="35"/>
    <x v="15"/>
    <x v="13"/>
    <n v="2015"/>
    <n v="51.42"/>
    <s v="Below"/>
    <n v="39.729999999999997"/>
    <n v="63.1"/>
    <n v="20"/>
    <n v="26.67"/>
    <n v="72.78"/>
  </r>
  <r>
    <s v="Programme Type by Deanery"/>
    <x v="35"/>
    <x v="16"/>
    <x v="0"/>
    <n v="2015"/>
    <n v="82.25"/>
    <s v="Within IQR"/>
    <n v="73.06"/>
    <n v="91.44"/>
    <n v="16"/>
    <n v="18.760000000000002"/>
    <n v="83.49"/>
  </r>
  <r>
    <s v="Programme Type by Deanery"/>
    <x v="35"/>
    <x v="16"/>
    <x v="1"/>
    <n v="2015"/>
    <n v="88.81"/>
    <s v="Within IQR"/>
    <n v="80.39"/>
    <n v="97.24"/>
    <n v="16"/>
    <n v="17.190000000000001"/>
    <n v="92.14"/>
  </r>
  <r>
    <s v="Programme Type by Deanery"/>
    <x v="35"/>
    <x v="16"/>
    <x v="2"/>
    <n v="2015"/>
    <n v="84.44"/>
    <s v="Below"/>
    <n v="77.599999999999994"/>
    <n v="91.28"/>
    <n v="16"/>
    <n v="13.96"/>
    <n v="91.62"/>
  </r>
  <r>
    <s v="Programme Type by Deanery"/>
    <x v="35"/>
    <x v="16"/>
    <x v="3"/>
    <n v="2015"/>
    <n v="66.41"/>
    <s v="Within IQR"/>
    <n v="58.75"/>
    <n v="74.06"/>
    <n v="16"/>
    <n v="15.63"/>
    <n v="71.27"/>
  </r>
  <r>
    <s v="Programme Type by Deanery"/>
    <x v="35"/>
    <x v="16"/>
    <x v="4"/>
    <n v="2015"/>
    <n v="86.56"/>
    <s v="In Q1 but not a below outlier"/>
    <n v="77.5"/>
    <n v="95.63"/>
    <n v="16"/>
    <n v="18.5"/>
    <n v="86.73"/>
  </r>
  <r>
    <s v="Programme Type by Deanery"/>
    <x v="35"/>
    <x v="16"/>
    <x v="5"/>
    <n v="2015"/>
    <n v="83.13"/>
    <s v="Within IQR"/>
    <n v="73.7"/>
    <n v="92.55"/>
    <n v="16"/>
    <n v="19.22"/>
    <n v="83.6"/>
  </r>
  <r>
    <s v="Programme Type by Deanery"/>
    <x v="35"/>
    <x v="16"/>
    <x v="6"/>
    <n v="2015"/>
    <n v="69.06"/>
    <s v="In Q1 but not a below outlier"/>
    <n v="59.46"/>
    <n v="78.67"/>
    <n v="16"/>
    <n v="19.600000000000001"/>
    <n v="76.569999999999993"/>
  </r>
  <r>
    <s v="Programme Type by Deanery"/>
    <x v="35"/>
    <x v="16"/>
    <x v="7"/>
    <n v="2015"/>
    <n v="41.41"/>
    <s v="Within IQR"/>
    <n v="32.9"/>
    <n v="49.91"/>
    <n v="16"/>
    <n v="17.36"/>
    <n v="48.09"/>
  </r>
  <r>
    <s v="Programme Type by Deanery"/>
    <x v="35"/>
    <x v="16"/>
    <x v="8"/>
    <n v="2015"/>
    <n v="89.06"/>
    <s v="Within IQR"/>
    <n v="82.79"/>
    <n v="95.34"/>
    <n v="16"/>
    <n v="12.81"/>
    <n v="89.55"/>
  </r>
  <r>
    <s v="Programme Type by Deanery"/>
    <x v="35"/>
    <x v="16"/>
    <x v="9"/>
    <n v="2015"/>
    <n v="76.83"/>
    <s v="Within IQR"/>
    <n v="69.27"/>
    <n v="84.4"/>
    <n v="16"/>
    <n v="15.44"/>
    <n v="70.44"/>
  </r>
  <r>
    <s v="Programme Type by Deanery"/>
    <x v="35"/>
    <x v="16"/>
    <x v="10"/>
    <n v="2015"/>
    <n v="80.28"/>
    <s v="Within IQR"/>
    <n v="70.239999999999995"/>
    <n v="90.31"/>
    <n v="15"/>
    <n v="19.82"/>
    <n v="79.53"/>
  </r>
  <r>
    <s v="Programme Type by Deanery"/>
    <x v="35"/>
    <x v="16"/>
    <x v="11"/>
    <n v="2015"/>
    <n v="53.56"/>
    <s v="Within IQR"/>
    <n v="49.03"/>
    <n v="58.1"/>
    <n v="16"/>
    <n v="9.26"/>
    <n v="62.18"/>
  </r>
  <r>
    <s v="Programme Type by Deanery"/>
    <x v="35"/>
    <x v="16"/>
    <x v="12"/>
    <n v="2015"/>
    <n v="63.25"/>
    <s v="Within IQR"/>
    <n v="57.28"/>
    <n v="69.22"/>
    <n v="16"/>
    <n v="12.18"/>
    <n v="68.48"/>
  </r>
  <r>
    <s v="Programme Type by Deanery"/>
    <x v="35"/>
    <x v="16"/>
    <x v="13"/>
    <n v="2015"/>
    <n v="71.91"/>
    <s v="Within IQR"/>
    <n v="55.98"/>
    <n v="87.83"/>
    <n v="14"/>
    <n v="30.4"/>
    <n v="72.78"/>
  </r>
  <r>
    <s v="Programme Type by Deanery"/>
    <x v="35"/>
    <x v="17"/>
    <x v="0"/>
    <n v="2015"/>
    <n v="83.75"/>
    <s v="Within IQR"/>
    <n v="79.72"/>
    <n v="87.78"/>
    <n v="32"/>
    <n v="11.63"/>
    <n v="83.49"/>
  </r>
  <r>
    <s v="Programme Type by Deanery"/>
    <x v="35"/>
    <x v="17"/>
    <x v="1"/>
    <n v="2015"/>
    <n v="93"/>
    <s v="Within IQR"/>
    <n v="91.14"/>
    <n v="94.86"/>
    <n v="32"/>
    <n v="5.38"/>
    <n v="92.14"/>
  </r>
  <r>
    <s v="Programme Type by Deanery"/>
    <x v="35"/>
    <x v="17"/>
    <x v="2"/>
    <n v="2015"/>
    <n v="89.99"/>
    <s v="Within IQR"/>
    <n v="86.48"/>
    <n v="93.51"/>
    <n v="32"/>
    <n v="10.15"/>
    <n v="91.62"/>
  </r>
  <r>
    <s v="Programme Type by Deanery"/>
    <x v="35"/>
    <x v="17"/>
    <x v="3"/>
    <n v="2015"/>
    <n v="55.08"/>
    <s v="Within IQR"/>
    <n v="48.22"/>
    <n v="61.94"/>
    <n v="32"/>
    <n v="19.79"/>
    <n v="71.27"/>
  </r>
  <r>
    <s v="Programme Type by Deanery"/>
    <x v="35"/>
    <x v="17"/>
    <x v="4"/>
    <n v="2015"/>
    <n v="86.29"/>
    <s v="In Q1 but not a below outlier"/>
    <n v="80.91"/>
    <n v="91.67"/>
    <n v="31"/>
    <n v="15.27"/>
    <n v="86.73"/>
  </r>
  <r>
    <s v="Programme Type by Deanery"/>
    <x v="35"/>
    <x v="17"/>
    <x v="5"/>
    <n v="2015"/>
    <n v="83.44"/>
    <s v="Within IQR"/>
    <n v="79.540000000000006"/>
    <n v="87.33"/>
    <n v="32"/>
    <n v="11.25"/>
    <n v="83.6"/>
  </r>
  <r>
    <s v="Programme Type by Deanery"/>
    <x v="35"/>
    <x v="17"/>
    <x v="6"/>
    <n v="2015"/>
    <n v="75.63"/>
    <s v="Within IQR"/>
    <n v="70.5"/>
    <n v="80.75"/>
    <n v="32"/>
    <n v="14.8"/>
    <n v="76.569999999999993"/>
  </r>
  <r>
    <s v="Programme Type by Deanery"/>
    <x v="35"/>
    <x v="17"/>
    <x v="7"/>
    <n v="2015"/>
    <n v="44.92"/>
    <s v="Within IQR"/>
    <n v="39.81"/>
    <n v="50.04"/>
    <n v="32"/>
    <n v="14.76"/>
    <n v="48.09"/>
  </r>
  <r>
    <s v="Programme Type by Deanery"/>
    <x v="35"/>
    <x v="17"/>
    <x v="8"/>
    <n v="2015"/>
    <n v="88.28"/>
    <s v="Within IQR"/>
    <n v="82.06"/>
    <n v="94.5"/>
    <n v="32"/>
    <n v="17.940000000000001"/>
    <n v="89.55"/>
  </r>
  <r>
    <s v="Programme Type by Deanery"/>
    <x v="35"/>
    <x v="17"/>
    <x v="9"/>
    <n v="2015"/>
    <n v="71.05"/>
    <s v="Within IQR"/>
    <n v="65.05"/>
    <n v="77.05"/>
    <n v="32"/>
    <n v="17.32"/>
    <n v="70.44"/>
  </r>
  <r>
    <s v="Programme Type by Deanery"/>
    <x v="35"/>
    <x v="17"/>
    <x v="10"/>
    <n v="2015"/>
    <n v="80.56"/>
    <s v="Within IQR"/>
    <n v="74.09"/>
    <n v="87.02"/>
    <n v="30"/>
    <n v="18.059999999999999"/>
    <n v="79.53"/>
  </r>
  <r>
    <s v="Programme Type by Deanery"/>
    <x v="35"/>
    <x v="17"/>
    <x v="11"/>
    <n v="2015"/>
    <n v="57.41"/>
    <s v="Within IQR"/>
    <n v="52.82"/>
    <n v="61.99"/>
    <n v="32"/>
    <n v="13.22"/>
    <n v="62.18"/>
  </r>
  <r>
    <s v="Programme Type by Deanery"/>
    <x v="35"/>
    <x v="17"/>
    <x v="12"/>
    <n v="2015"/>
    <n v="67.78"/>
    <s v="Within IQR"/>
    <n v="63.24"/>
    <n v="72.33"/>
    <n v="31"/>
    <n v="12.91"/>
    <n v="68.48"/>
  </r>
  <r>
    <s v="Programme Type by Deanery"/>
    <x v="35"/>
    <x v="17"/>
    <x v="13"/>
    <n v="2015"/>
    <n v="73.83"/>
    <s v="Within IQR"/>
    <n v="63.97"/>
    <n v="83.7"/>
    <n v="30"/>
    <n v="27.56"/>
    <n v="72.78"/>
  </r>
  <r>
    <s v="Programme Type by Deanery"/>
    <x v="35"/>
    <x v="18"/>
    <x v="0"/>
    <n v="2015"/>
    <n v="83.86"/>
    <s v="Within IQR"/>
    <n v="78.63"/>
    <n v="89.09"/>
    <n v="29"/>
    <n v="14.36"/>
    <n v="83.49"/>
  </r>
  <r>
    <s v="Programme Type by Deanery"/>
    <x v="35"/>
    <x v="18"/>
    <x v="1"/>
    <n v="2015"/>
    <n v="88.29"/>
    <s v="Below"/>
    <n v="84.78"/>
    <n v="91.81"/>
    <n v="29"/>
    <n v="9.65"/>
    <n v="92.14"/>
  </r>
  <r>
    <s v="Programme Type by Deanery"/>
    <x v="35"/>
    <x v="18"/>
    <x v="2"/>
    <n v="2015"/>
    <n v="84.1"/>
    <s v="Below"/>
    <n v="80.239999999999995"/>
    <n v="87.96"/>
    <n v="28"/>
    <n v="10.42"/>
    <n v="91.62"/>
  </r>
  <r>
    <s v="Programme Type by Deanery"/>
    <x v="35"/>
    <x v="18"/>
    <x v="3"/>
    <n v="2015"/>
    <n v="85.71"/>
    <s v="Within IQR"/>
    <n v="79.08"/>
    <n v="92.35"/>
    <n v="28"/>
    <n v="17.91"/>
    <n v="71.27"/>
  </r>
  <r>
    <s v="Programme Type by Deanery"/>
    <x v="35"/>
    <x v="18"/>
    <x v="4"/>
    <n v="2015"/>
    <n v="84.66"/>
    <s v="In Q1 but not a below outlier"/>
    <n v="77.989999999999995"/>
    <n v="91.32"/>
    <n v="29"/>
    <n v="18.32"/>
    <n v="86.73"/>
  </r>
  <r>
    <s v="Programme Type by Deanery"/>
    <x v="35"/>
    <x v="18"/>
    <x v="5"/>
    <n v="2015"/>
    <n v="82.41"/>
    <s v="Within IQR"/>
    <n v="77.489999999999995"/>
    <n v="87.34"/>
    <n v="29"/>
    <n v="13.54"/>
    <n v="83.6"/>
  </r>
  <r>
    <s v="Programme Type by Deanery"/>
    <x v="35"/>
    <x v="18"/>
    <x v="6"/>
    <n v="2015"/>
    <n v="80.86"/>
    <s v="Within IQR"/>
    <n v="76.25"/>
    <n v="85.48"/>
    <n v="29"/>
    <n v="12.68"/>
    <n v="76.569999999999993"/>
  </r>
  <r>
    <s v="Programme Type by Deanery"/>
    <x v="35"/>
    <x v="18"/>
    <x v="7"/>
    <n v="2015"/>
    <n v="49.86"/>
    <s v="Within IQR"/>
    <n v="44.14"/>
    <n v="55.58"/>
    <n v="29"/>
    <n v="15.72"/>
    <n v="48.09"/>
  </r>
  <r>
    <s v="Programme Type by Deanery"/>
    <x v="35"/>
    <x v="18"/>
    <x v="8"/>
    <n v="2015"/>
    <n v="91.38"/>
    <s v="Within IQR"/>
    <n v="86.35"/>
    <n v="96.41"/>
    <n v="29"/>
    <n v="13.82"/>
    <n v="89.55"/>
  </r>
  <r>
    <s v="Programme Type by Deanery"/>
    <x v="35"/>
    <x v="18"/>
    <x v="9"/>
    <n v="2015"/>
    <n v="73.13"/>
    <s v="Within IQR"/>
    <n v="68.75"/>
    <n v="77.52"/>
    <n v="26"/>
    <n v="11.41"/>
    <n v="70.44"/>
  </r>
  <r>
    <s v="Programme Type by Deanery"/>
    <x v="35"/>
    <x v="18"/>
    <x v="10"/>
    <n v="2015"/>
    <n v="80.7"/>
    <s v="Within IQR"/>
    <n v="71.33"/>
    <n v="90.07"/>
    <n v="19"/>
    <n v="20.84"/>
    <n v="79.53"/>
  </r>
  <r>
    <s v="Programme Type by Deanery"/>
    <x v="35"/>
    <x v="18"/>
    <x v="11"/>
    <n v="2015"/>
    <n v="55.38"/>
    <s v="Within IQR"/>
    <n v="52.05"/>
    <n v="58.71"/>
    <n v="29"/>
    <n v="9.16"/>
    <n v="62.18"/>
  </r>
  <r>
    <s v="Programme Type by Deanery"/>
    <x v="35"/>
    <x v="18"/>
    <x v="12"/>
    <n v="2015"/>
    <n v="66.36"/>
    <s v="Within IQR"/>
    <n v="62.52"/>
    <n v="70.2"/>
    <n v="29"/>
    <n v="10.55"/>
    <n v="68.48"/>
  </r>
  <r>
    <s v="Programme Type by Deanery"/>
    <x v="35"/>
    <x v="18"/>
    <x v="13"/>
    <n v="2015"/>
    <n v="73.19"/>
    <s v="Within IQR"/>
    <n v="61.68"/>
    <n v="84.7"/>
    <n v="23"/>
    <n v="28.17"/>
    <n v="72.78"/>
  </r>
  <r>
    <s v="Programme Type by Deanery"/>
    <x v="35"/>
    <x v="19"/>
    <x v="0"/>
    <n v="2015"/>
    <n v="83.27"/>
    <s v="Within IQR"/>
    <n v="79.5"/>
    <n v="87.03"/>
    <n v="49"/>
    <n v="13.46"/>
    <n v="83.49"/>
  </r>
  <r>
    <s v="Programme Type by Deanery"/>
    <x v="35"/>
    <x v="19"/>
    <x v="1"/>
    <n v="2015"/>
    <n v="90.28"/>
    <s v="Within IQR"/>
    <n v="87.93"/>
    <n v="92.62"/>
    <n v="49"/>
    <n v="8.3699999999999992"/>
    <n v="92.14"/>
  </r>
  <r>
    <s v="Programme Type by Deanery"/>
    <x v="35"/>
    <x v="19"/>
    <x v="2"/>
    <n v="2015"/>
    <n v="86.69"/>
    <s v="Below"/>
    <n v="83.31"/>
    <n v="90.07"/>
    <n v="48"/>
    <n v="11.95"/>
    <n v="91.62"/>
  </r>
  <r>
    <s v="Programme Type by Deanery"/>
    <x v="35"/>
    <x v="19"/>
    <x v="3"/>
    <n v="2015"/>
    <n v="73.180000000000007"/>
    <s v="Within IQR"/>
    <n v="68.56"/>
    <n v="77.790000000000006"/>
    <n v="48"/>
    <n v="16.309999999999999"/>
    <n v="71.27"/>
  </r>
  <r>
    <s v="Programme Type by Deanery"/>
    <x v="35"/>
    <x v="19"/>
    <x v="4"/>
    <n v="2015"/>
    <n v="84.59"/>
    <s v="In Q1 but not a below outlier"/>
    <n v="79.349999999999994"/>
    <n v="89.84"/>
    <n v="49"/>
    <n v="18.73"/>
    <n v="86.73"/>
  </r>
  <r>
    <s v="Programme Type by Deanery"/>
    <x v="35"/>
    <x v="19"/>
    <x v="5"/>
    <n v="2015"/>
    <n v="80.819999999999993"/>
    <s v="Within IQR"/>
    <n v="76.7"/>
    <n v="84.93"/>
    <n v="49"/>
    <n v="14.7"/>
    <n v="83.6"/>
  </r>
  <r>
    <s v="Programme Type by Deanery"/>
    <x v="35"/>
    <x v="19"/>
    <x v="6"/>
    <n v="2015"/>
    <n v="78.78"/>
    <s v="Within IQR"/>
    <n v="74.36"/>
    <n v="83.19"/>
    <n v="49"/>
    <n v="15.76"/>
    <n v="76.569999999999993"/>
  </r>
  <r>
    <s v="Programme Type by Deanery"/>
    <x v="35"/>
    <x v="19"/>
    <x v="7"/>
    <n v="2015"/>
    <n v="47.19"/>
    <s v="Within IQR"/>
    <n v="42.66"/>
    <n v="51.73"/>
    <n v="49"/>
    <n v="16.190000000000001"/>
    <n v="48.09"/>
  </r>
  <r>
    <s v="Programme Type by Deanery"/>
    <x v="35"/>
    <x v="19"/>
    <x v="8"/>
    <n v="2015"/>
    <n v="93.37"/>
    <s v="Within IQR"/>
    <n v="89.93"/>
    <n v="96.8"/>
    <n v="49"/>
    <n v="12.26"/>
    <n v="89.55"/>
  </r>
  <r>
    <s v="Programme Type by Deanery"/>
    <x v="35"/>
    <x v="19"/>
    <x v="9"/>
    <n v="2015"/>
    <n v="70.7"/>
    <s v="Within IQR"/>
    <n v="66.040000000000006"/>
    <n v="75.36"/>
    <n v="47"/>
    <n v="16.3"/>
    <n v="70.44"/>
  </r>
  <r>
    <s v="Programme Type by Deanery"/>
    <x v="35"/>
    <x v="19"/>
    <x v="10"/>
    <n v="2015"/>
    <n v="79.08"/>
    <s v="Within IQR"/>
    <n v="74.89"/>
    <n v="83.27"/>
    <n v="47"/>
    <n v="14.65"/>
    <n v="79.53"/>
  </r>
  <r>
    <s v="Programme Type by Deanery"/>
    <x v="35"/>
    <x v="19"/>
    <x v="11"/>
    <n v="2015"/>
    <n v="54.12"/>
    <s v="Within IQR"/>
    <n v="51.01"/>
    <n v="57.23"/>
    <n v="49"/>
    <n v="11.11"/>
    <n v="62.18"/>
  </r>
  <r>
    <s v="Programme Type by Deanery"/>
    <x v="35"/>
    <x v="19"/>
    <x v="12"/>
    <n v="2015"/>
    <n v="67.12"/>
    <s v="Within IQR"/>
    <n v="64.400000000000006"/>
    <n v="69.84"/>
    <n v="48"/>
    <n v="9.6"/>
    <n v="68.48"/>
  </r>
  <r>
    <s v="Programme Type by Deanery"/>
    <x v="35"/>
    <x v="19"/>
    <x v="13"/>
    <n v="2015"/>
    <n v="79.569999999999993"/>
    <s v="Within IQR"/>
    <n v="73"/>
    <n v="86.15"/>
    <n v="47"/>
    <n v="23.01"/>
    <n v="72.78"/>
  </r>
  <r>
    <s v="Programme Type by Deanery"/>
    <x v="36"/>
    <x v="0"/>
    <x v="0"/>
    <n v="2015"/>
    <m/>
    <s v="N less than 3"/>
    <m/>
    <m/>
    <n v="1"/>
    <m/>
    <n v="83.49"/>
  </r>
  <r>
    <s v="Programme Type by Deanery"/>
    <x v="36"/>
    <x v="0"/>
    <x v="1"/>
    <n v="2015"/>
    <m/>
    <s v="N less than 3"/>
    <m/>
    <m/>
    <n v="1"/>
    <m/>
    <n v="92.14"/>
  </r>
  <r>
    <s v="Programme Type by Deanery"/>
    <x v="36"/>
    <x v="0"/>
    <x v="2"/>
    <n v="2015"/>
    <m/>
    <s v="N less than 3"/>
    <m/>
    <m/>
    <n v="1"/>
    <m/>
    <n v="91.62"/>
  </r>
  <r>
    <s v="Programme Type by Deanery"/>
    <x v="36"/>
    <x v="0"/>
    <x v="3"/>
    <n v="2015"/>
    <m/>
    <s v="N less than 3"/>
    <m/>
    <m/>
    <n v="1"/>
    <m/>
    <n v="71.27"/>
  </r>
  <r>
    <s v="Programme Type by Deanery"/>
    <x v="36"/>
    <x v="0"/>
    <x v="4"/>
    <n v="2015"/>
    <m/>
    <s v="N less than 3"/>
    <m/>
    <m/>
    <n v="1"/>
    <m/>
    <n v="86.73"/>
  </r>
  <r>
    <s v="Programme Type by Deanery"/>
    <x v="36"/>
    <x v="0"/>
    <x v="5"/>
    <n v="2015"/>
    <m/>
    <s v="N less than 3"/>
    <m/>
    <m/>
    <n v="1"/>
    <m/>
    <n v="83.6"/>
  </r>
  <r>
    <s v="Programme Type by Deanery"/>
    <x v="36"/>
    <x v="0"/>
    <x v="6"/>
    <n v="2015"/>
    <m/>
    <s v="N less than 3"/>
    <m/>
    <m/>
    <n v="1"/>
    <m/>
    <n v="76.569999999999993"/>
  </r>
  <r>
    <s v="Programme Type by Deanery"/>
    <x v="36"/>
    <x v="0"/>
    <x v="7"/>
    <n v="2015"/>
    <m/>
    <s v="N less than 3"/>
    <m/>
    <m/>
    <n v="1"/>
    <m/>
    <n v="48.09"/>
  </r>
  <r>
    <s v="Programme Type by Deanery"/>
    <x v="36"/>
    <x v="0"/>
    <x v="8"/>
    <n v="2015"/>
    <m/>
    <s v="N less than 3"/>
    <m/>
    <m/>
    <n v="1"/>
    <m/>
    <n v="89.55"/>
  </r>
  <r>
    <s v="Programme Type by Deanery"/>
    <x v="36"/>
    <x v="0"/>
    <x v="9"/>
    <n v="2015"/>
    <m/>
    <s v="N less than 3"/>
    <m/>
    <m/>
    <n v="1"/>
    <m/>
    <n v="70.44"/>
  </r>
  <r>
    <s v="Programme Type by Deanery"/>
    <x v="36"/>
    <x v="0"/>
    <x v="10"/>
    <n v="2015"/>
    <m/>
    <s v="N less than 3"/>
    <m/>
    <m/>
    <n v="1"/>
    <m/>
    <n v="79.53"/>
  </r>
  <r>
    <s v="Programme Type by Deanery"/>
    <x v="36"/>
    <x v="0"/>
    <x v="11"/>
    <n v="2015"/>
    <m/>
    <s v="N less than 3"/>
    <m/>
    <m/>
    <n v="1"/>
    <m/>
    <n v="62.18"/>
  </r>
  <r>
    <s v="Programme Type by Deanery"/>
    <x v="36"/>
    <x v="0"/>
    <x v="12"/>
    <n v="2015"/>
    <m/>
    <s v="N less than 3"/>
    <m/>
    <m/>
    <n v="1"/>
    <m/>
    <n v="68.48"/>
  </r>
  <r>
    <s v="Programme Type by Deanery"/>
    <x v="36"/>
    <x v="0"/>
    <x v="13"/>
    <n v="2015"/>
    <m/>
    <s v="N less than 3"/>
    <m/>
    <m/>
    <n v="1"/>
    <m/>
    <n v="72.78"/>
  </r>
  <r>
    <s v="Programme Type by Deanery"/>
    <x v="36"/>
    <x v="1"/>
    <x v="0"/>
    <n v="2015"/>
    <n v="83.64"/>
    <s v="Within IQR"/>
    <n v="77.959999999999994"/>
    <n v="89.31"/>
    <n v="22"/>
    <n v="13.57"/>
    <n v="83.49"/>
  </r>
  <r>
    <s v="Programme Type by Deanery"/>
    <x v="36"/>
    <x v="1"/>
    <x v="1"/>
    <n v="2015"/>
    <n v="92"/>
    <s v="Within IQR"/>
    <n v="89.08"/>
    <n v="94.92"/>
    <n v="22"/>
    <n v="6.99"/>
    <n v="92.14"/>
  </r>
  <r>
    <s v="Programme Type by Deanery"/>
    <x v="36"/>
    <x v="1"/>
    <x v="2"/>
    <n v="2015"/>
    <n v="94.13"/>
    <s v="Within IQR"/>
    <n v="91.76"/>
    <n v="96.49"/>
    <n v="22"/>
    <n v="5.66"/>
    <n v="91.62"/>
  </r>
  <r>
    <s v="Programme Type by Deanery"/>
    <x v="36"/>
    <x v="1"/>
    <x v="3"/>
    <n v="2015"/>
    <n v="51.25"/>
    <s v="Within IQR"/>
    <n v="41.37"/>
    <n v="61.13"/>
    <n v="20"/>
    <n v="22.54"/>
    <n v="71.27"/>
  </r>
  <r>
    <s v="Programme Type by Deanery"/>
    <x v="36"/>
    <x v="1"/>
    <x v="4"/>
    <n v="2015"/>
    <n v="86.43"/>
    <s v="In Q1 but not a below outlier"/>
    <n v="79.69"/>
    <n v="93.16"/>
    <n v="21"/>
    <n v="15.74"/>
    <n v="86.73"/>
  </r>
  <r>
    <s v="Programme Type by Deanery"/>
    <x v="36"/>
    <x v="1"/>
    <x v="5"/>
    <n v="2015"/>
    <n v="85.91"/>
    <s v="Within IQR"/>
    <n v="81.319999999999993"/>
    <n v="90.5"/>
    <n v="22"/>
    <n v="10.98"/>
    <n v="83.6"/>
  </r>
  <r>
    <s v="Programme Type by Deanery"/>
    <x v="36"/>
    <x v="1"/>
    <x v="6"/>
    <n v="2015"/>
    <n v="75.91"/>
    <s v="Within IQR"/>
    <n v="67.94"/>
    <n v="83.88"/>
    <n v="22"/>
    <n v="19.059999999999999"/>
    <n v="76.569999999999993"/>
  </r>
  <r>
    <s v="Programme Type by Deanery"/>
    <x v="36"/>
    <x v="1"/>
    <x v="7"/>
    <n v="2015"/>
    <n v="41.38"/>
    <s v="Within IQR"/>
    <n v="35.97"/>
    <n v="46.8"/>
    <n v="22"/>
    <n v="12.96"/>
    <n v="48.09"/>
  </r>
  <r>
    <s v="Programme Type by Deanery"/>
    <x v="36"/>
    <x v="1"/>
    <x v="8"/>
    <n v="2015"/>
    <n v="92.05"/>
    <s v="Within IQR"/>
    <n v="86.11"/>
    <n v="97.98"/>
    <n v="22"/>
    <n v="14.2"/>
    <n v="89.55"/>
  </r>
  <r>
    <s v="Programme Type by Deanery"/>
    <x v="36"/>
    <x v="1"/>
    <x v="9"/>
    <n v="2015"/>
    <n v="68.540000000000006"/>
    <s v="Within IQR"/>
    <n v="63.02"/>
    <n v="74.05"/>
    <n v="22"/>
    <n v="13.21"/>
    <n v="70.44"/>
  </r>
  <r>
    <s v="Programme Type by Deanery"/>
    <x v="36"/>
    <x v="1"/>
    <x v="10"/>
    <n v="2015"/>
    <n v="70.180000000000007"/>
    <s v="In Q1 but not a below outlier"/>
    <n v="58.64"/>
    <n v="81.709999999999994"/>
    <n v="19"/>
    <n v="25.66"/>
    <n v="79.53"/>
  </r>
  <r>
    <s v="Programme Type by Deanery"/>
    <x v="36"/>
    <x v="1"/>
    <x v="11"/>
    <n v="2015"/>
    <n v="60.27"/>
    <s v="Within IQR"/>
    <n v="55.49"/>
    <n v="65.06"/>
    <n v="22"/>
    <n v="11.46"/>
    <n v="62.18"/>
  </r>
  <r>
    <s v="Programme Type by Deanery"/>
    <x v="36"/>
    <x v="1"/>
    <x v="12"/>
    <n v="2015"/>
    <n v="75.989999999999995"/>
    <s v="Within IQR"/>
    <n v="70.12"/>
    <n v="81.86"/>
    <n v="18"/>
    <n v="12.7"/>
    <n v="68.48"/>
  </r>
  <r>
    <s v="Programme Type by Deanery"/>
    <x v="36"/>
    <x v="1"/>
    <x v="13"/>
    <n v="2015"/>
    <n v="64.47"/>
    <s v="Within IQR"/>
    <n v="57.49"/>
    <n v="71.459999999999994"/>
    <n v="19"/>
    <n v="15.54"/>
    <n v="72.78"/>
  </r>
  <r>
    <s v="Programme Type by Deanery"/>
    <x v="36"/>
    <x v="2"/>
    <x v="0"/>
    <n v="2015"/>
    <n v="80"/>
    <s v="Within IQR"/>
    <n v="72.16"/>
    <n v="87.84"/>
    <n v="16"/>
    <n v="16"/>
    <n v="83.49"/>
  </r>
  <r>
    <s v="Programme Type by Deanery"/>
    <x v="36"/>
    <x v="2"/>
    <x v="1"/>
    <n v="2015"/>
    <n v="91.25"/>
    <s v="Within IQR"/>
    <n v="86.86"/>
    <n v="95.64"/>
    <n v="16"/>
    <n v="8.9600000000000009"/>
    <n v="92.14"/>
  </r>
  <r>
    <s v="Programme Type by Deanery"/>
    <x v="36"/>
    <x v="2"/>
    <x v="2"/>
    <n v="2015"/>
    <n v="94.31"/>
    <s v="Within IQR"/>
    <n v="91.85"/>
    <n v="96.78"/>
    <n v="16"/>
    <n v="5.03"/>
    <n v="91.62"/>
  </r>
  <r>
    <s v="Programme Type by Deanery"/>
    <x v="36"/>
    <x v="2"/>
    <x v="3"/>
    <n v="2015"/>
    <n v="64.77"/>
    <s v="Within IQR"/>
    <n v="54.96"/>
    <n v="74.58"/>
    <n v="11"/>
    <n v="16.600000000000001"/>
    <n v="71.27"/>
  </r>
  <r>
    <s v="Programme Type by Deanery"/>
    <x v="36"/>
    <x v="2"/>
    <x v="4"/>
    <n v="2015"/>
    <n v="81.25"/>
    <s v="In Q1 but not a below outlier"/>
    <n v="69.709999999999994"/>
    <n v="92.79"/>
    <n v="16"/>
    <n v="23.56"/>
    <n v="86.73"/>
  </r>
  <r>
    <s v="Programme Type by Deanery"/>
    <x v="36"/>
    <x v="2"/>
    <x v="5"/>
    <n v="2015"/>
    <n v="80"/>
    <s v="Within IQR"/>
    <n v="72.62"/>
    <n v="87.38"/>
    <n v="16"/>
    <n v="15.06"/>
    <n v="83.6"/>
  </r>
  <r>
    <s v="Programme Type by Deanery"/>
    <x v="36"/>
    <x v="2"/>
    <x v="6"/>
    <n v="2015"/>
    <n v="73.44"/>
    <s v="Within IQR"/>
    <n v="65.97"/>
    <n v="80.91"/>
    <n v="16"/>
    <n v="15.24"/>
    <n v="76.569999999999993"/>
  </r>
  <r>
    <s v="Programme Type by Deanery"/>
    <x v="36"/>
    <x v="2"/>
    <x v="7"/>
    <n v="2015"/>
    <n v="52.6"/>
    <s v="Within IQR"/>
    <n v="45.85"/>
    <n v="59.36"/>
    <n v="16"/>
    <n v="13.79"/>
    <n v="48.09"/>
  </r>
  <r>
    <s v="Programme Type by Deanery"/>
    <x v="36"/>
    <x v="2"/>
    <x v="8"/>
    <n v="2015"/>
    <n v="87.5"/>
    <s v="Within IQR"/>
    <n v="77.5"/>
    <n v="97.5"/>
    <n v="16"/>
    <n v="20.41"/>
    <n v="89.55"/>
  </r>
  <r>
    <s v="Programme Type by Deanery"/>
    <x v="36"/>
    <x v="2"/>
    <x v="9"/>
    <n v="2015"/>
    <n v="67.739999999999995"/>
    <s v="Within IQR"/>
    <n v="59.33"/>
    <n v="76.14"/>
    <n v="16"/>
    <n v="17.149999999999999"/>
    <n v="70.44"/>
  </r>
  <r>
    <s v="Programme Type by Deanery"/>
    <x v="36"/>
    <x v="2"/>
    <x v="10"/>
    <n v="2015"/>
    <n v="68.61"/>
    <s v="In Q1 but not a below outlier"/>
    <n v="57.23"/>
    <n v="79.989999999999995"/>
    <n v="15"/>
    <n v="22.49"/>
    <n v="79.53"/>
  </r>
  <r>
    <s v="Programme Type by Deanery"/>
    <x v="36"/>
    <x v="2"/>
    <x v="11"/>
    <n v="2015"/>
    <n v="58.5"/>
    <s v="Within IQR"/>
    <n v="52.48"/>
    <n v="64.52"/>
    <n v="16"/>
    <n v="12.29"/>
    <n v="62.18"/>
  </r>
  <r>
    <s v="Programme Type by Deanery"/>
    <x v="36"/>
    <x v="2"/>
    <x v="12"/>
    <n v="2015"/>
    <n v="51.25"/>
    <s v="Below"/>
    <n v="45.86"/>
    <n v="56.64"/>
    <n v="16"/>
    <n v="11"/>
    <n v="68.48"/>
  </r>
  <r>
    <s v="Programme Type by Deanery"/>
    <x v="36"/>
    <x v="2"/>
    <x v="13"/>
    <n v="2015"/>
    <n v="76.98"/>
    <s v="Within IQR"/>
    <n v="67.95"/>
    <n v="86.01"/>
    <n v="16"/>
    <n v="18.43"/>
    <n v="72.78"/>
  </r>
  <r>
    <s v="Programme Type by Deanery"/>
    <x v="36"/>
    <x v="4"/>
    <x v="0"/>
    <n v="2015"/>
    <n v="82.2"/>
    <s v="Within IQR"/>
    <n v="80.05"/>
    <n v="84.35"/>
    <n v="138"/>
    <n v="12.9"/>
    <n v="83.49"/>
  </r>
  <r>
    <s v="Programme Type by Deanery"/>
    <x v="36"/>
    <x v="4"/>
    <x v="1"/>
    <n v="2015"/>
    <n v="91.89"/>
    <s v="Within IQR"/>
    <n v="90.63"/>
    <n v="93.14"/>
    <n v="137"/>
    <n v="7.5"/>
    <n v="92.14"/>
  </r>
  <r>
    <s v="Programme Type by Deanery"/>
    <x v="36"/>
    <x v="4"/>
    <x v="2"/>
    <n v="2015"/>
    <n v="93.24"/>
    <s v="Within IQR"/>
    <n v="92.21"/>
    <n v="94.28"/>
    <n v="134"/>
    <n v="6.14"/>
    <n v="91.62"/>
  </r>
  <r>
    <s v="Programme Type by Deanery"/>
    <x v="36"/>
    <x v="4"/>
    <x v="3"/>
    <n v="2015"/>
    <n v="51.38"/>
    <s v="Within IQR"/>
    <n v="48.33"/>
    <n v="54.43"/>
    <n v="127"/>
    <n v="17.55"/>
    <n v="71.27"/>
  </r>
  <r>
    <s v="Programme Type by Deanery"/>
    <x v="36"/>
    <x v="4"/>
    <x v="4"/>
    <n v="2015"/>
    <n v="85.6"/>
    <s v="In Q1 but not a below outlier"/>
    <n v="82.67"/>
    <n v="88.52"/>
    <n v="137"/>
    <n v="17.46"/>
    <n v="86.73"/>
  </r>
  <r>
    <s v="Programme Type by Deanery"/>
    <x v="36"/>
    <x v="4"/>
    <x v="5"/>
    <n v="2015"/>
    <n v="84.35"/>
    <s v="Within IQR"/>
    <n v="82.41"/>
    <n v="86.28"/>
    <n v="138"/>
    <n v="11.59"/>
    <n v="83.6"/>
  </r>
  <r>
    <s v="Programme Type by Deanery"/>
    <x v="36"/>
    <x v="4"/>
    <x v="6"/>
    <n v="2015"/>
    <n v="70.25"/>
    <s v="Within IQR"/>
    <n v="66.89"/>
    <n v="73.62"/>
    <n v="138"/>
    <n v="20.18"/>
    <n v="76.569999999999993"/>
  </r>
  <r>
    <s v="Programme Type by Deanery"/>
    <x v="36"/>
    <x v="4"/>
    <x v="7"/>
    <n v="2015"/>
    <n v="42.78"/>
    <s v="Within IQR"/>
    <n v="40.06"/>
    <n v="45.51"/>
    <n v="138"/>
    <n v="16.329999999999998"/>
    <n v="48.09"/>
  </r>
  <r>
    <s v="Programme Type by Deanery"/>
    <x v="36"/>
    <x v="4"/>
    <x v="8"/>
    <n v="2015"/>
    <n v="88.04"/>
    <s v="Within IQR"/>
    <n v="85.05"/>
    <n v="91.03"/>
    <n v="138"/>
    <n v="17.93"/>
    <n v="89.55"/>
  </r>
  <r>
    <s v="Programme Type by Deanery"/>
    <x v="36"/>
    <x v="4"/>
    <x v="9"/>
    <n v="2015"/>
    <n v="67.89"/>
    <s v="Within IQR"/>
    <n v="65.5"/>
    <n v="70.290000000000006"/>
    <n v="132"/>
    <n v="14.03"/>
    <n v="70.44"/>
  </r>
  <r>
    <s v="Programme Type by Deanery"/>
    <x v="36"/>
    <x v="4"/>
    <x v="10"/>
    <n v="2015"/>
    <n v="71.41"/>
    <s v="Below"/>
    <n v="67.099999999999994"/>
    <n v="75.72"/>
    <n v="115"/>
    <n v="23.58"/>
    <n v="79.53"/>
  </r>
  <r>
    <s v="Programme Type by Deanery"/>
    <x v="36"/>
    <x v="4"/>
    <x v="11"/>
    <n v="2015"/>
    <n v="57.46"/>
    <s v="Within IQR"/>
    <n v="55.12"/>
    <n v="59.8"/>
    <n v="138"/>
    <n v="14.03"/>
    <n v="62.18"/>
  </r>
  <r>
    <s v="Programme Type by Deanery"/>
    <x v="36"/>
    <x v="4"/>
    <x v="12"/>
    <n v="2015"/>
    <n v="58.09"/>
    <s v="Below"/>
    <n v="55.83"/>
    <n v="60.35"/>
    <n v="131"/>
    <n v="13.2"/>
    <n v="68.48"/>
  </r>
  <r>
    <s v="Programme Type by Deanery"/>
    <x v="36"/>
    <x v="4"/>
    <x v="13"/>
    <n v="2015"/>
    <n v="76.069999999999993"/>
    <s v="Within IQR"/>
    <n v="71.930000000000007"/>
    <n v="80.209999999999994"/>
    <n v="126"/>
    <n v="23.73"/>
    <n v="72.78"/>
  </r>
  <r>
    <s v="Programme Type by Deanery"/>
    <x v="36"/>
    <x v="5"/>
    <x v="0"/>
    <n v="2015"/>
    <n v="84.8"/>
    <s v="Within IQR"/>
    <n v="79.47"/>
    <n v="90.13"/>
    <n v="10"/>
    <n v="8.6"/>
    <n v="83.49"/>
  </r>
  <r>
    <s v="Programme Type by Deanery"/>
    <x v="36"/>
    <x v="5"/>
    <x v="1"/>
    <n v="2015"/>
    <n v="90.5"/>
    <s v="Within IQR"/>
    <n v="86.59"/>
    <n v="94.41"/>
    <n v="10"/>
    <n v="6.31"/>
    <n v="92.14"/>
  </r>
  <r>
    <s v="Programme Type by Deanery"/>
    <x v="36"/>
    <x v="5"/>
    <x v="2"/>
    <n v="2015"/>
    <n v="94.15"/>
    <s v="Within IQR"/>
    <n v="91.54"/>
    <n v="96.76"/>
    <n v="10"/>
    <n v="4.22"/>
    <n v="91.62"/>
  </r>
  <r>
    <s v="Programme Type by Deanery"/>
    <x v="36"/>
    <x v="5"/>
    <x v="3"/>
    <n v="2015"/>
    <n v="43.75"/>
    <s v="Below"/>
    <n v="20.29"/>
    <n v="67.209999999999994"/>
    <n v="6"/>
    <n v="29.32"/>
    <n v="71.27"/>
  </r>
  <r>
    <s v="Programme Type by Deanery"/>
    <x v="36"/>
    <x v="5"/>
    <x v="4"/>
    <n v="2015"/>
    <n v="72.5"/>
    <s v="In Q1 but not a below outlier"/>
    <n v="54.41"/>
    <n v="90.59"/>
    <n v="10"/>
    <n v="29.18"/>
    <n v="86.73"/>
  </r>
  <r>
    <s v="Programme Type by Deanery"/>
    <x v="36"/>
    <x v="5"/>
    <x v="5"/>
    <n v="2015"/>
    <n v="89"/>
    <s v="Within IQR"/>
    <n v="83.57"/>
    <n v="94.43"/>
    <n v="10"/>
    <n v="8.76"/>
    <n v="83.6"/>
  </r>
  <r>
    <s v="Programme Type by Deanery"/>
    <x v="36"/>
    <x v="5"/>
    <x v="6"/>
    <n v="2015"/>
    <n v="83"/>
    <s v="Within IQR"/>
    <n v="74.84"/>
    <n v="91.16"/>
    <n v="10"/>
    <n v="13.17"/>
    <n v="76.569999999999993"/>
  </r>
  <r>
    <s v="Programme Type by Deanery"/>
    <x v="36"/>
    <x v="5"/>
    <x v="7"/>
    <n v="2015"/>
    <n v="48.33"/>
    <s v="Within IQR"/>
    <n v="35.76"/>
    <n v="60.91"/>
    <n v="10"/>
    <n v="20.29"/>
    <n v="48.09"/>
  </r>
  <r>
    <s v="Programme Type by Deanery"/>
    <x v="36"/>
    <x v="5"/>
    <x v="8"/>
    <n v="2015"/>
    <n v="82.5"/>
    <s v="Within IQR"/>
    <n v="66.09"/>
    <n v="98.91"/>
    <n v="10"/>
    <n v="26.48"/>
    <n v="89.55"/>
  </r>
  <r>
    <s v="Programme Type by Deanery"/>
    <x v="36"/>
    <x v="5"/>
    <x v="9"/>
    <n v="2015"/>
    <n v="72.23"/>
    <s v="Within IQR"/>
    <n v="62.93"/>
    <n v="81.53"/>
    <n v="10"/>
    <n v="15"/>
    <n v="70.44"/>
  </r>
  <r>
    <s v="Programme Type by Deanery"/>
    <x v="36"/>
    <x v="5"/>
    <x v="10"/>
    <n v="2015"/>
    <n v="70"/>
    <s v="In Q1 but not a below outlier"/>
    <n v="38.33"/>
    <n v="101.67"/>
    <n v="5"/>
    <n v="36.130000000000003"/>
    <n v="79.53"/>
  </r>
  <r>
    <s v="Programme Type by Deanery"/>
    <x v="36"/>
    <x v="5"/>
    <x v="11"/>
    <n v="2015"/>
    <n v="53.5"/>
    <s v="Within IQR"/>
    <n v="47.18"/>
    <n v="59.82"/>
    <n v="10"/>
    <n v="10.19"/>
    <n v="62.18"/>
  </r>
  <r>
    <s v="Programme Type by Deanery"/>
    <x v="36"/>
    <x v="5"/>
    <x v="12"/>
    <n v="2015"/>
    <n v="80.83"/>
    <s v="Above"/>
    <n v="76.03"/>
    <n v="85.62"/>
    <n v="10"/>
    <n v="7.74"/>
    <n v="68.48"/>
  </r>
  <r>
    <s v="Programme Type by Deanery"/>
    <x v="36"/>
    <x v="5"/>
    <x v="13"/>
    <n v="2015"/>
    <n v="81.430000000000007"/>
    <s v="Within IQR"/>
    <n v="67.709999999999994"/>
    <n v="95.15"/>
    <n v="7"/>
    <n v="18.52"/>
    <n v="72.78"/>
  </r>
  <r>
    <s v="Programme Type by Deanery"/>
    <x v="36"/>
    <x v="6"/>
    <x v="0"/>
    <n v="2015"/>
    <n v="89"/>
    <s v="Within IQR"/>
    <n v="75.66"/>
    <n v="102.34"/>
    <n v="4"/>
    <n v="13.61"/>
    <n v="83.49"/>
  </r>
  <r>
    <s v="Programme Type by Deanery"/>
    <x v="36"/>
    <x v="6"/>
    <x v="1"/>
    <n v="2015"/>
    <n v="90.75"/>
    <s v="Within IQR"/>
    <n v="81.069999999999993"/>
    <n v="100.43"/>
    <n v="4"/>
    <n v="9.8800000000000008"/>
    <n v="92.14"/>
  </r>
  <r>
    <s v="Programme Type by Deanery"/>
    <x v="36"/>
    <x v="6"/>
    <x v="2"/>
    <n v="2015"/>
    <n v="92.75"/>
    <s v="Within IQR"/>
    <n v="84.73"/>
    <n v="100.77"/>
    <n v="4"/>
    <n v="8.18"/>
    <n v="91.62"/>
  </r>
  <r>
    <s v="Programme Type by Deanery"/>
    <x v="36"/>
    <x v="6"/>
    <x v="3"/>
    <n v="2015"/>
    <n v="54.17"/>
    <s v="Within IQR"/>
    <n v="32.56"/>
    <n v="75.77"/>
    <n v="3"/>
    <n v="19.09"/>
    <n v="71.27"/>
  </r>
  <r>
    <s v="Programme Type by Deanery"/>
    <x v="36"/>
    <x v="6"/>
    <x v="4"/>
    <n v="2015"/>
    <n v="77.5"/>
    <s v="In Q1 but not a below outlier"/>
    <n v="49.35"/>
    <n v="105.65"/>
    <n v="4"/>
    <n v="28.72"/>
    <n v="86.73"/>
  </r>
  <r>
    <s v="Programme Type by Deanery"/>
    <x v="36"/>
    <x v="6"/>
    <x v="5"/>
    <n v="2015"/>
    <n v="87.5"/>
    <s v="Within IQR"/>
    <n v="78.12"/>
    <n v="96.88"/>
    <n v="4"/>
    <n v="9.57"/>
    <n v="83.6"/>
  </r>
  <r>
    <s v="Programme Type by Deanery"/>
    <x v="36"/>
    <x v="6"/>
    <x v="6"/>
    <n v="2015"/>
    <n v="76.25"/>
    <s v="Within IQR"/>
    <n v="55.32"/>
    <n v="97.18"/>
    <n v="4"/>
    <n v="21.36"/>
    <n v="76.569999999999993"/>
  </r>
  <r>
    <s v="Programme Type by Deanery"/>
    <x v="36"/>
    <x v="6"/>
    <x v="7"/>
    <n v="2015"/>
    <n v="50"/>
    <s v="Within IQR"/>
    <n v="43.33"/>
    <n v="56.67"/>
    <n v="4"/>
    <n v="6.8"/>
    <n v="48.09"/>
  </r>
  <r>
    <s v="Programme Type by Deanery"/>
    <x v="36"/>
    <x v="6"/>
    <x v="8"/>
    <n v="2015"/>
    <n v="81.25"/>
    <s v="Within IQR"/>
    <n v="57.79"/>
    <n v="104.71"/>
    <n v="4"/>
    <n v="23.94"/>
    <n v="89.55"/>
  </r>
  <r>
    <s v="Programme Type by Deanery"/>
    <x v="36"/>
    <x v="6"/>
    <x v="9"/>
    <n v="2015"/>
    <n v="73.959999999999994"/>
    <s v="Within IQR"/>
    <n v="55.89"/>
    <n v="92.03"/>
    <n v="4"/>
    <n v="18.440000000000001"/>
    <n v="70.44"/>
  </r>
  <r>
    <s v="Programme Type by Deanery"/>
    <x v="36"/>
    <x v="6"/>
    <x v="10"/>
    <n v="2015"/>
    <n v="79.17"/>
    <s v="Within IQR"/>
    <n v="71"/>
    <n v="87.33"/>
    <n v="3"/>
    <n v="7.22"/>
    <n v="79.53"/>
  </r>
  <r>
    <s v="Programme Type by Deanery"/>
    <x v="36"/>
    <x v="6"/>
    <x v="11"/>
    <n v="2015"/>
    <n v="72.25"/>
    <s v="Within IQR"/>
    <n v="59.82"/>
    <n v="84.68"/>
    <n v="4"/>
    <n v="12.69"/>
    <n v="62.18"/>
  </r>
  <r>
    <s v="Programme Type by Deanery"/>
    <x v="36"/>
    <x v="6"/>
    <x v="12"/>
    <n v="2015"/>
    <n v="71.13"/>
    <s v="Within IQR"/>
    <n v="64.569999999999993"/>
    <n v="77.680000000000007"/>
    <n v="4"/>
    <n v="6.69"/>
    <n v="68.48"/>
  </r>
  <r>
    <s v="Programme Type by Deanery"/>
    <x v="36"/>
    <x v="6"/>
    <x v="13"/>
    <n v="2015"/>
    <n v="84.58"/>
    <s v="Within IQR"/>
    <n v="64.16"/>
    <n v="105"/>
    <n v="4"/>
    <n v="20.84"/>
    <n v="72.78"/>
  </r>
  <r>
    <s v="Programme Type by Deanery"/>
    <x v="36"/>
    <x v="7"/>
    <x v="0"/>
    <n v="2015"/>
    <n v="83"/>
    <s v="Within IQR"/>
    <n v="79.25"/>
    <n v="86.75"/>
    <n v="4"/>
    <n v="3.83"/>
    <n v="83.49"/>
  </r>
  <r>
    <s v="Programme Type by Deanery"/>
    <x v="36"/>
    <x v="7"/>
    <x v="1"/>
    <n v="2015"/>
    <n v="88.5"/>
    <s v="In Q1 but not a below outlier"/>
    <n v="82.17"/>
    <n v="94.83"/>
    <n v="4"/>
    <n v="6.45"/>
    <n v="92.14"/>
  </r>
  <r>
    <s v="Programme Type by Deanery"/>
    <x v="36"/>
    <x v="7"/>
    <x v="2"/>
    <n v="2015"/>
    <n v="95.25"/>
    <s v="Within IQR"/>
    <n v="89.86"/>
    <n v="100.64"/>
    <n v="4"/>
    <n v="5.5"/>
    <n v="91.62"/>
  </r>
  <r>
    <s v="Programme Type by Deanery"/>
    <x v="36"/>
    <x v="7"/>
    <x v="3"/>
    <n v="2015"/>
    <n v="41.67"/>
    <s v="Below"/>
    <n v="25.33"/>
    <n v="58"/>
    <n v="3"/>
    <n v="14.43"/>
    <n v="71.27"/>
  </r>
  <r>
    <s v="Programme Type by Deanery"/>
    <x v="36"/>
    <x v="7"/>
    <x v="4"/>
    <n v="2015"/>
    <n v="81.25"/>
    <s v="In Q1 but not a below outlier"/>
    <n v="68.36"/>
    <n v="94.14"/>
    <n v="4"/>
    <n v="13.15"/>
    <n v="86.73"/>
  </r>
  <r>
    <s v="Programme Type by Deanery"/>
    <x v="36"/>
    <x v="7"/>
    <x v="5"/>
    <n v="2015"/>
    <n v="85"/>
    <s v="Within IQR"/>
    <n v="79.34"/>
    <n v="90.66"/>
    <n v="4"/>
    <n v="5.77"/>
    <n v="83.6"/>
  </r>
  <r>
    <s v="Programme Type by Deanery"/>
    <x v="36"/>
    <x v="7"/>
    <x v="6"/>
    <n v="2015"/>
    <n v="85"/>
    <s v="Within IQR"/>
    <n v="76.05"/>
    <n v="93.95"/>
    <n v="4"/>
    <n v="9.1300000000000008"/>
    <n v="76.569999999999993"/>
  </r>
  <r>
    <s v="Programme Type by Deanery"/>
    <x v="36"/>
    <x v="7"/>
    <x v="7"/>
    <n v="2015"/>
    <n v="45.31"/>
    <s v="Within IQR"/>
    <n v="37.61"/>
    <n v="53.02"/>
    <n v="4"/>
    <n v="7.86"/>
    <n v="48.09"/>
  </r>
  <r>
    <s v="Programme Type by Deanery"/>
    <x v="36"/>
    <x v="7"/>
    <x v="8"/>
    <n v="2015"/>
    <n v="68.75"/>
    <s v="Below"/>
    <n v="56.5"/>
    <n v="81"/>
    <n v="4"/>
    <n v="12.5"/>
    <n v="89.55"/>
  </r>
  <r>
    <s v="Programme Type by Deanery"/>
    <x v="36"/>
    <x v="7"/>
    <x v="9"/>
    <n v="2015"/>
    <n v="38.840000000000003"/>
    <s v="Below"/>
    <n v="13.91"/>
    <n v="63.77"/>
    <n v="4"/>
    <n v="25.44"/>
    <n v="70.44"/>
  </r>
  <r>
    <s v="Programme Type by Deanery"/>
    <x v="36"/>
    <x v="7"/>
    <x v="10"/>
    <n v="2015"/>
    <m/>
    <s v="N less than 3"/>
    <m/>
    <m/>
    <n v="1"/>
    <m/>
    <n v="79.53"/>
  </r>
  <r>
    <s v="Programme Type by Deanery"/>
    <x v="36"/>
    <x v="7"/>
    <x v="11"/>
    <n v="2015"/>
    <n v="55.25"/>
    <s v="Within IQR"/>
    <n v="35.61"/>
    <n v="74.89"/>
    <n v="4"/>
    <n v="20.04"/>
    <n v="62.18"/>
  </r>
  <r>
    <s v="Programme Type by Deanery"/>
    <x v="36"/>
    <x v="7"/>
    <x v="12"/>
    <n v="2015"/>
    <m/>
    <s v="N less than 3"/>
    <m/>
    <m/>
    <n v="1"/>
    <m/>
    <n v="68.48"/>
  </r>
  <r>
    <s v="Programme Type by Deanery"/>
    <x v="36"/>
    <x v="7"/>
    <x v="13"/>
    <n v="2015"/>
    <n v="89.44"/>
    <s v="Within IQR"/>
    <n v="74.790000000000006"/>
    <n v="104.09"/>
    <n v="3"/>
    <n v="12.95"/>
    <n v="72.78"/>
  </r>
  <r>
    <s v="Programme Type by Deanery"/>
    <x v="36"/>
    <x v="8"/>
    <x v="0"/>
    <n v="2015"/>
    <n v="81.78"/>
    <s v="Within IQR"/>
    <n v="73"/>
    <n v="90.55"/>
    <n v="9"/>
    <n v="13.43"/>
    <n v="83.49"/>
  </r>
  <r>
    <s v="Programme Type by Deanery"/>
    <x v="36"/>
    <x v="8"/>
    <x v="1"/>
    <n v="2015"/>
    <n v="94.67"/>
    <s v="Within IQR"/>
    <n v="91.42"/>
    <n v="97.92"/>
    <n v="9"/>
    <n v="4.97"/>
    <n v="92.14"/>
  </r>
  <r>
    <s v="Programme Type by Deanery"/>
    <x v="36"/>
    <x v="8"/>
    <x v="2"/>
    <n v="2015"/>
    <n v="97.33"/>
    <s v="Above"/>
    <n v="96.03"/>
    <n v="98.64"/>
    <n v="9"/>
    <n v="2"/>
    <n v="91.62"/>
  </r>
  <r>
    <s v="Programme Type by Deanery"/>
    <x v="36"/>
    <x v="8"/>
    <x v="3"/>
    <n v="2015"/>
    <n v="75"/>
    <s v="Within IQR"/>
    <n v="53.09"/>
    <n v="96.91"/>
    <n v="6"/>
    <n v="27.39"/>
    <n v="71.27"/>
  </r>
  <r>
    <s v="Programme Type by Deanery"/>
    <x v="36"/>
    <x v="8"/>
    <x v="4"/>
    <n v="2015"/>
    <n v="92.78"/>
    <s v="Within IQR"/>
    <n v="86.86"/>
    <n v="98.69"/>
    <n v="9"/>
    <n v="9.0500000000000007"/>
    <n v="86.73"/>
  </r>
  <r>
    <s v="Programme Type by Deanery"/>
    <x v="36"/>
    <x v="8"/>
    <x v="5"/>
    <n v="2015"/>
    <n v="84.44"/>
    <s v="Within IQR"/>
    <n v="77.819999999999993"/>
    <n v="91.07"/>
    <n v="9"/>
    <n v="10.14"/>
    <n v="83.6"/>
  </r>
  <r>
    <s v="Programme Type by Deanery"/>
    <x v="36"/>
    <x v="8"/>
    <x v="6"/>
    <n v="2015"/>
    <n v="80.56"/>
    <s v="Within IQR"/>
    <n v="70.97"/>
    <n v="90.14"/>
    <n v="9"/>
    <n v="14.67"/>
    <n v="76.569999999999993"/>
  </r>
  <r>
    <s v="Programme Type by Deanery"/>
    <x v="36"/>
    <x v="8"/>
    <x v="7"/>
    <n v="2015"/>
    <n v="46.3"/>
    <s v="Within IQR"/>
    <n v="35.82"/>
    <n v="56.77"/>
    <n v="9"/>
    <n v="16.03"/>
    <n v="48.09"/>
  </r>
  <r>
    <s v="Programme Type by Deanery"/>
    <x v="36"/>
    <x v="8"/>
    <x v="8"/>
    <n v="2015"/>
    <n v="94.44"/>
    <s v="Within IQR"/>
    <n v="87.24"/>
    <n v="101.65"/>
    <n v="9"/>
    <n v="11.02"/>
    <n v="89.55"/>
  </r>
  <r>
    <s v="Programme Type by Deanery"/>
    <x v="36"/>
    <x v="8"/>
    <x v="9"/>
    <n v="2015"/>
    <n v="71.59"/>
    <s v="Within IQR"/>
    <n v="61.27"/>
    <n v="81.92"/>
    <n v="8"/>
    <n v="14.9"/>
    <n v="70.44"/>
  </r>
  <r>
    <s v="Programme Type by Deanery"/>
    <x v="36"/>
    <x v="8"/>
    <x v="10"/>
    <n v="2015"/>
    <n v="75.459999999999994"/>
    <s v="Within IQR"/>
    <n v="59.62"/>
    <n v="91.3"/>
    <n v="9"/>
    <n v="24.25"/>
    <n v="79.53"/>
  </r>
  <r>
    <s v="Programme Type by Deanery"/>
    <x v="36"/>
    <x v="8"/>
    <x v="11"/>
    <n v="2015"/>
    <n v="63.11"/>
    <s v="Within IQR"/>
    <n v="51.4"/>
    <n v="74.819999999999993"/>
    <n v="9"/>
    <n v="17.920000000000002"/>
    <n v="62.18"/>
  </r>
  <r>
    <s v="Programme Type by Deanery"/>
    <x v="36"/>
    <x v="8"/>
    <x v="12"/>
    <n v="2015"/>
    <n v="74.56"/>
    <s v="Within IQR"/>
    <n v="69.87"/>
    <n v="79.25"/>
    <n v="9"/>
    <n v="7.18"/>
    <n v="68.48"/>
  </r>
  <r>
    <s v="Programme Type by Deanery"/>
    <x v="36"/>
    <x v="8"/>
    <x v="13"/>
    <n v="2015"/>
    <n v="91.25"/>
    <s v="Within IQR"/>
    <n v="86.44"/>
    <n v="96.06"/>
    <n v="8"/>
    <n v="6.94"/>
    <n v="72.78"/>
  </r>
  <r>
    <s v="Programme Type by Deanery"/>
    <x v="36"/>
    <x v="9"/>
    <x v="0"/>
    <n v="2015"/>
    <n v="88.94"/>
    <s v="Within IQR"/>
    <n v="84.46"/>
    <n v="93.43"/>
    <n v="17"/>
    <n v="9.44"/>
    <n v="83.49"/>
  </r>
  <r>
    <s v="Programme Type by Deanery"/>
    <x v="36"/>
    <x v="9"/>
    <x v="1"/>
    <n v="2015"/>
    <n v="95.06"/>
    <s v="Within IQR"/>
    <n v="92.51"/>
    <n v="97.61"/>
    <n v="17"/>
    <n v="5.37"/>
    <n v="92.14"/>
  </r>
  <r>
    <s v="Programme Type by Deanery"/>
    <x v="36"/>
    <x v="9"/>
    <x v="2"/>
    <n v="2015"/>
    <n v="94.8"/>
    <s v="Within IQR"/>
    <n v="92.16"/>
    <n v="97.43"/>
    <n v="16"/>
    <n v="5.38"/>
    <n v="91.62"/>
  </r>
  <r>
    <s v="Programme Type by Deanery"/>
    <x v="36"/>
    <x v="9"/>
    <x v="3"/>
    <n v="2015"/>
    <n v="51.56"/>
    <s v="Within IQR"/>
    <n v="44.53"/>
    <n v="58.59"/>
    <n v="16"/>
    <n v="14.34"/>
    <n v="71.27"/>
  </r>
  <r>
    <s v="Programme Type by Deanery"/>
    <x v="36"/>
    <x v="9"/>
    <x v="4"/>
    <n v="2015"/>
    <n v="94.71"/>
    <s v="Within IQR"/>
    <n v="93.14"/>
    <n v="96.27"/>
    <n v="17"/>
    <n v="3.29"/>
    <n v="86.73"/>
  </r>
  <r>
    <s v="Programme Type by Deanery"/>
    <x v="36"/>
    <x v="9"/>
    <x v="5"/>
    <n v="2015"/>
    <n v="85.29"/>
    <s v="Within IQR"/>
    <n v="79.209999999999994"/>
    <n v="91.38"/>
    <n v="17"/>
    <n v="12.81"/>
    <n v="83.6"/>
  </r>
  <r>
    <s v="Programme Type by Deanery"/>
    <x v="36"/>
    <x v="9"/>
    <x v="6"/>
    <n v="2015"/>
    <n v="79.41"/>
    <s v="Within IQR"/>
    <n v="70.37"/>
    <n v="88.46"/>
    <n v="17"/>
    <n v="19.03"/>
    <n v="76.569999999999993"/>
  </r>
  <r>
    <s v="Programme Type by Deanery"/>
    <x v="36"/>
    <x v="9"/>
    <x v="7"/>
    <n v="2015"/>
    <n v="44.24"/>
    <s v="Within IQR"/>
    <n v="37.61"/>
    <n v="50.87"/>
    <n v="17"/>
    <n v="13.95"/>
    <n v="48.09"/>
  </r>
  <r>
    <s v="Programme Type by Deanery"/>
    <x v="36"/>
    <x v="9"/>
    <x v="8"/>
    <n v="2015"/>
    <n v="94.12"/>
    <s v="Within IQR"/>
    <n v="87.44"/>
    <n v="100.8"/>
    <n v="17"/>
    <n v="14.06"/>
    <n v="89.55"/>
  </r>
  <r>
    <s v="Programme Type by Deanery"/>
    <x v="36"/>
    <x v="9"/>
    <x v="9"/>
    <n v="2015"/>
    <n v="71.45"/>
    <s v="Within IQR"/>
    <n v="65.08"/>
    <n v="77.819999999999993"/>
    <n v="17"/>
    <n v="13.4"/>
    <n v="70.44"/>
  </r>
  <r>
    <s v="Programme Type by Deanery"/>
    <x v="36"/>
    <x v="9"/>
    <x v="10"/>
    <n v="2015"/>
    <n v="76.790000000000006"/>
    <s v="Within IQR"/>
    <n v="64.84"/>
    <n v="88.73"/>
    <n v="14"/>
    <n v="22.8"/>
    <n v="79.53"/>
  </r>
  <r>
    <s v="Programme Type by Deanery"/>
    <x v="36"/>
    <x v="9"/>
    <x v="11"/>
    <n v="2015"/>
    <n v="66.12"/>
    <s v="Within IQR"/>
    <n v="59.91"/>
    <n v="72.319999999999993"/>
    <n v="17"/>
    <n v="13.06"/>
    <n v="62.18"/>
  </r>
  <r>
    <s v="Programme Type by Deanery"/>
    <x v="36"/>
    <x v="9"/>
    <x v="12"/>
    <n v="2015"/>
    <n v="74.88"/>
    <s v="Within IQR"/>
    <n v="69.66"/>
    <n v="80.099999999999994"/>
    <n v="17"/>
    <n v="10.99"/>
    <n v="68.48"/>
  </r>
  <r>
    <s v="Programme Type by Deanery"/>
    <x v="36"/>
    <x v="9"/>
    <x v="13"/>
    <n v="2015"/>
    <n v="90.83"/>
    <s v="Within IQR"/>
    <n v="83.74"/>
    <n v="97.93"/>
    <n v="14"/>
    <n v="13.55"/>
    <n v="72.78"/>
  </r>
  <r>
    <s v="Programme Type by Deanery"/>
    <x v="36"/>
    <x v="10"/>
    <x v="0"/>
    <n v="2015"/>
    <n v="85"/>
    <s v="Within IQR"/>
    <n v="77.92"/>
    <n v="92.08"/>
    <n v="20"/>
    <n v="16.149999999999999"/>
    <n v="83.49"/>
  </r>
  <r>
    <s v="Programme Type by Deanery"/>
    <x v="36"/>
    <x v="10"/>
    <x v="1"/>
    <n v="2015"/>
    <n v="95.05"/>
    <s v="Within IQR"/>
    <n v="92.34"/>
    <n v="97.76"/>
    <n v="20"/>
    <n v="6.19"/>
    <n v="92.14"/>
  </r>
  <r>
    <s v="Programme Type by Deanery"/>
    <x v="36"/>
    <x v="10"/>
    <x v="2"/>
    <n v="2015"/>
    <n v="96.41"/>
    <s v="Above"/>
    <n v="93.95"/>
    <n v="98.87"/>
    <n v="20"/>
    <n v="5.61"/>
    <n v="91.62"/>
  </r>
  <r>
    <s v="Programme Type by Deanery"/>
    <x v="36"/>
    <x v="10"/>
    <x v="3"/>
    <n v="2015"/>
    <n v="61.81"/>
    <s v="Within IQR"/>
    <n v="50.18"/>
    <n v="73.430000000000007"/>
    <n v="18"/>
    <n v="25.17"/>
    <n v="71.27"/>
  </r>
  <r>
    <s v="Programme Type by Deanery"/>
    <x v="36"/>
    <x v="10"/>
    <x v="4"/>
    <n v="2015"/>
    <n v="80"/>
    <s v="In Q1 but not a below outlier"/>
    <n v="69.010000000000005"/>
    <n v="90.99"/>
    <n v="20"/>
    <n v="25.08"/>
    <n v="86.73"/>
  </r>
  <r>
    <s v="Programme Type by Deanery"/>
    <x v="36"/>
    <x v="10"/>
    <x v="5"/>
    <n v="2015"/>
    <n v="84.5"/>
    <s v="Within IQR"/>
    <n v="77.760000000000005"/>
    <n v="91.24"/>
    <n v="20"/>
    <n v="15.38"/>
    <n v="83.6"/>
  </r>
  <r>
    <s v="Programme Type by Deanery"/>
    <x v="36"/>
    <x v="10"/>
    <x v="6"/>
    <n v="2015"/>
    <n v="80"/>
    <s v="Within IQR"/>
    <n v="71.77"/>
    <n v="88.23"/>
    <n v="20"/>
    <n v="18.78"/>
    <n v="76.569999999999993"/>
  </r>
  <r>
    <s v="Programme Type by Deanery"/>
    <x v="36"/>
    <x v="10"/>
    <x v="7"/>
    <n v="2015"/>
    <n v="43.85"/>
    <s v="Within IQR"/>
    <n v="37.18"/>
    <n v="50.53"/>
    <n v="20"/>
    <n v="15.23"/>
    <n v="48.09"/>
  </r>
  <r>
    <s v="Programme Type by Deanery"/>
    <x v="36"/>
    <x v="10"/>
    <x v="8"/>
    <n v="2015"/>
    <n v="92.5"/>
    <s v="Within IQR"/>
    <n v="86.24"/>
    <n v="98.76"/>
    <n v="20"/>
    <n v="14.28"/>
    <n v="89.55"/>
  </r>
  <r>
    <s v="Programme Type by Deanery"/>
    <x v="36"/>
    <x v="10"/>
    <x v="9"/>
    <n v="2015"/>
    <n v="76.14"/>
    <s v="Within IQR"/>
    <n v="68.349999999999994"/>
    <n v="83.92"/>
    <n v="18"/>
    <n v="16.850000000000001"/>
    <n v="70.44"/>
  </r>
  <r>
    <s v="Programme Type by Deanery"/>
    <x v="36"/>
    <x v="10"/>
    <x v="10"/>
    <n v="2015"/>
    <n v="71.73"/>
    <s v="In Q1 but not a below outlier"/>
    <n v="56.48"/>
    <n v="86.97"/>
    <n v="14"/>
    <n v="29.11"/>
    <n v="79.53"/>
  </r>
  <r>
    <s v="Programme Type by Deanery"/>
    <x v="36"/>
    <x v="10"/>
    <x v="11"/>
    <n v="2015"/>
    <n v="58.7"/>
    <s v="Within IQR"/>
    <n v="51.08"/>
    <n v="66.319999999999993"/>
    <n v="20"/>
    <n v="17.38"/>
    <n v="62.18"/>
  </r>
  <r>
    <s v="Programme Type by Deanery"/>
    <x v="36"/>
    <x v="10"/>
    <x v="12"/>
    <n v="2015"/>
    <n v="80.33"/>
    <s v="Above"/>
    <n v="76.28"/>
    <n v="84.37"/>
    <n v="20"/>
    <n v="9.23"/>
    <n v="68.48"/>
  </r>
  <r>
    <s v="Programme Type by Deanery"/>
    <x v="36"/>
    <x v="10"/>
    <x v="13"/>
    <n v="2015"/>
    <n v="74.349999999999994"/>
    <s v="Within IQR"/>
    <n v="64.28"/>
    <n v="84.42"/>
    <n v="18"/>
    <n v="21.8"/>
    <n v="72.78"/>
  </r>
  <r>
    <s v="Programme Type by Deanery"/>
    <x v="36"/>
    <x v="11"/>
    <x v="0"/>
    <n v="2015"/>
    <n v="89.89"/>
    <s v="Within IQR"/>
    <n v="86.23"/>
    <n v="93.56"/>
    <n v="19"/>
    <n v="8.15"/>
    <n v="83.49"/>
  </r>
  <r>
    <s v="Programme Type by Deanery"/>
    <x v="36"/>
    <x v="11"/>
    <x v="1"/>
    <n v="2015"/>
    <n v="96.63"/>
    <s v="Within IQR"/>
    <n v="95.09"/>
    <n v="98.17"/>
    <n v="19"/>
    <n v="3.42"/>
    <n v="92.14"/>
  </r>
  <r>
    <s v="Programme Type by Deanery"/>
    <x v="36"/>
    <x v="11"/>
    <x v="2"/>
    <n v="2015"/>
    <n v="97.72"/>
    <s v="Above"/>
    <n v="96.11"/>
    <n v="99.34"/>
    <n v="18"/>
    <n v="3.49"/>
    <n v="91.62"/>
  </r>
  <r>
    <s v="Programme Type by Deanery"/>
    <x v="36"/>
    <x v="11"/>
    <x v="3"/>
    <n v="2015"/>
    <n v="74.11"/>
    <s v="Within IQR"/>
    <n v="59.93"/>
    <n v="88.28"/>
    <n v="14"/>
    <n v="27.06"/>
    <n v="71.27"/>
  </r>
  <r>
    <s v="Programme Type by Deanery"/>
    <x v="36"/>
    <x v="11"/>
    <x v="4"/>
    <n v="2015"/>
    <n v="87.89"/>
    <s v="In Q1 but not a below outlier"/>
    <n v="80.459999999999994"/>
    <n v="95.33"/>
    <n v="19"/>
    <n v="16.53"/>
    <n v="86.73"/>
  </r>
  <r>
    <s v="Programme Type by Deanery"/>
    <x v="36"/>
    <x v="11"/>
    <x v="5"/>
    <n v="2015"/>
    <n v="91.58"/>
    <s v="Within IQR"/>
    <n v="87.54"/>
    <n v="95.62"/>
    <n v="19"/>
    <n v="8.98"/>
    <n v="83.6"/>
  </r>
  <r>
    <s v="Programme Type by Deanery"/>
    <x v="36"/>
    <x v="11"/>
    <x v="6"/>
    <n v="2015"/>
    <n v="83.68"/>
    <s v="Within IQR"/>
    <n v="77.069999999999993"/>
    <n v="90.3"/>
    <n v="19"/>
    <n v="14.7"/>
    <n v="76.569999999999993"/>
  </r>
  <r>
    <s v="Programme Type by Deanery"/>
    <x v="36"/>
    <x v="11"/>
    <x v="7"/>
    <n v="2015"/>
    <n v="55.7"/>
    <s v="Within IQR"/>
    <n v="48.15"/>
    <n v="63.25"/>
    <n v="19"/>
    <n v="16.79"/>
    <n v="48.09"/>
  </r>
  <r>
    <s v="Programme Type by Deanery"/>
    <x v="36"/>
    <x v="11"/>
    <x v="8"/>
    <n v="2015"/>
    <n v="93.42"/>
    <s v="Within IQR"/>
    <n v="88.34"/>
    <n v="98.51"/>
    <n v="19"/>
    <n v="11.31"/>
    <n v="89.55"/>
  </r>
  <r>
    <s v="Programme Type by Deanery"/>
    <x v="36"/>
    <x v="11"/>
    <x v="9"/>
    <n v="2015"/>
    <n v="75.599999999999994"/>
    <s v="Within IQR"/>
    <n v="69.63"/>
    <n v="81.56"/>
    <n v="19"/>
    <n v="13.26"/>
    <n v="70.44"/>
  </r>
  <r>
    <s v="Programme Type by Deanery"/>
    <x v="36"/>
    <x v="11"/>
    <x v="10"/>
    <n v="2015"/>
    <n v="88.99"/>
    <s v="Within IQR"/>
    <n v="86.63"/>
    <n v="91.35"/>
    <n v="14"/>
    <n v="4.51"/>
    <n v="79.53"/>
  </r>
  <r>
    <s v="Programme Type by Deanery"/>
    <x v="36"/>
    <x v="11"/>
    <x v="11"/>
    <n v="2015"/>
    <n v="53.26"/>
    <s v="Within IQR"/>
    <n v="47.8"/>
    <n v="58.72"/>
    <n v="19"/>
    <n v="12.14"/>
    <n v="62.18"/>
  </r>
  <r>
    <s v="Programme Type by Deanery"/>
    <x v="36"/>
    <x v="11"/>
    <x v="12"/>
    <n v="2015"/>
    <n v="79.16"/>
    <s v="Above"/>
    <n v="76.099999999999994"/>
    <n v="82.21"/>
    <n v="19"/>
    <n v="6.79"/>
    <n v="68.48"/>
  </r>
  <r>
    <s v="Programme Type by Deanery"/>
    <x v="36"/>
    <x v="11"/>
    <x v="13"/>
    <n v="2015"/>
    <n v="68.61"/>
    <s v="Within IQR"/>
    <n v="58.48"/>
    <n v="78.75"/>
    <n v="18"/>
    <n v="21.94"/>
    <n v="72.78"/>
  </r>
  <r>
    <s v="Programme Type by Deanery"/>
    <x v="36"/>
    <x v="12"/>
    <x v="0"/>
    <n v="2015"/>
    <n v="86"/>
    <s v="Within IQR"/>
    <n v="79.44"/>
    <n v="92.56"/>
    <n v="14"/>
    <n v="12.53"/>
    <n v="83.49"/>
  </r>
  <r>
    <s v="Programme Type by Deanery"/>
    <x v="36"/>
    <x v="12"/>
    <x v="1"/>
    <n v="2015"/>
    <n v="91.36"/>
    <s v="Within IQR"/>
    <n v="86.77"/>
    <n v="95.94"/>
    <n v="14"/>
    <n v="8.75"/>
    <n v="92.14"/>
  </r>
  <r>
    <s v="Programme Type by Deanery"/>
    <x v="36"/>
    <x v="12"/>
    <x v="2"/>
    <n v="2015"/>
    <n v="95.34"/>
    <s v="Within IQR"/>
    <n v="91.33"/>
    <n v="99.35"/>
    <n v="14"/>
    <n v="7.65"/>
    <n v="91.62"/>
  </r>
  <r>
    <s v="Programme Type by Deanery"/>
    <x v="36"/>
    <x v="12"/>
    <x v="3"/>
    <n v="2015"/>
    <n v="54.17"/>
    <s v="Within IQR"/>
    <n v="46.58"/>
    <n v="61.76"/>
    <n v="12"/>
    <n v="13.41"/>
    <n v="71.27"/>
  </r>
  <r>
    <s v="Programme Type by Deanery"/>
    <x v="36"/>
    <x v="12"/>
    <x v="4"/>
    <n v="2015"/>
    <n v="82.86"/>
    <s v="In Q1 but not a below outlier"/>
    <n v="70.98"/>
    <n v="94.74"/>
    <n v="14"/>
    <n v="22.68"/>
    <n v="86.73"/>
  </r>
  <r>
    <s v="Programme Type by Deanery"/>
    <x v="36"/>
    <x v="12"/>
    <x v="5"/>
    <n v="2015"/>
    <n v="87.86"/>
    <s v="Within IQR"/>
    <n v="81.63"/>
    <n v="94.08"/>
    <n v="14"/>
    <n v="11.88"/>
    <n v="83.6"/>
  </r>
  <r>
    <s v="Programme Type by Deanery"/>
    <x v="36"/>
    <x v="12"/>
    <x v="6"/>
    <n v="2015"/>
    <n v="80.36"/>
    <s v="Within IQR"/>
    <n v="73.739999999999995"/>
    <n v="86.97"/>
    <n v="14"/>
    <n v="12.63"/>
    <n v="76.569999999999993"/>
  </r>
  <r>
    <s v="Programme Type by Deanery"/>
    <x v="36"/>
    <x v="12"/>
    <x v="7"/>
    <n v="2015"/>
    <n v="31.25"/>
    <s v="Below"/>
    <n v="26.99"/>
    <n v="35.51"/>
    <n v="14"/>
    <n v="8.1300000000000008"/>
    <n v="48.09"/>
  </r>
  <r>
    <s v="Programme Type by Deanery"/>
    <x v="36"/>
    <x v="12"/>
    <x v="8"/>
    <n v="2015"/>
    <n v="92.86"/>
    <s v="Within IQR"/>
    <n v="86.72"/>
    <n v="99"/>
    <n v="14"/>
    <n v="11.72"/>
    <n v="89.55"/>
  </r>
  <r>
    <s v="Programme Type by Deanery"/>
    <x v="36"/>
    <x v="12"/>
    <x v="9"/>
    <n v="2015"/>
    <n v="68.61"/>
    <s v="Within IQR"/>
    <n v="60.84"/>
    <n v="76.38"/>
    <n v="14"/>
    <n v="14.83"/>
    <n v="70.44"/>
  </r>
  <r>
    <s v="Programme Type by Deanery"/>
    <x v="36"/>
    <x v="12"/>
    <x v="10"/>
    <n v="2015"/>
    <n v="74.62"/>
    <s v="In Q1 but not a below outlier"/>
    <n v="61.43"/>
    <n v="87.81"/>
    <n v="11"/>
    <n v="22.32"/>
    <n v="79.53"/>
  </r>
  <r>
    <s v="Programme Type by Deanery"/>
    <x v="36"/>
    <x v="12"/>
    <x v="11"/>
    <n v="2015"/>
    <n v="67.569999999999993"/>
    <s v="Within IQR"/>
    <n v="57.03"/>
    <n v="78.12"/>
    <n v="14"/>
    <n v="20.13"/>
    <n v="62.18"/>
  </r>
  <r>
    <s v="Programme Type by Deanery"/>
    <x v="36"/>
    <x v="12"/>
    <x v="12"/>
    <n v="2015"/>
    <n v="95.54"/>
    <s v="Above"/>
    <n v="92.28"/>
    <n v="98.79"/>
    <n v="14"/>
    <n v="6.22"/>
    <n v="68.48"/>
  </r>
  <r>
    <s v="Programme Type by Deanery"/>
    <x v="36"/>
    <x v="12"/>
    <x v="13"/>
    <n v="2015"/>
    <n v="87.33"/>
    <s v="Within IQR"/>
    <n v="77.08"/>
    <n v="97.58"/>
    <n v="10"/>
    <n v="16.54"/>
    <n v="72.78"/>
  </r>
  <r>
    <s v="Programme Type by Deanery"/>
    <x v="36"/>
    <x v="13"/>
    <x v="0"/>
    <n v="2015"/>
    <n v="78.33"/>
    <s v="Within IQR"/>
    <n v="71.28"/>
    <n v="85.39"/>
    <n v="12"/>
    <n v="12.47"/>
    <n v="83.49"/>
  </r>
  <r>
    <s v="Programme Type by Deanery"/>
    <x v="36"/>
    <x v="13"/>
    <x v="1"/>
    <n v="2015"/>
    <n v="91.73"/>
    <s v="Within IQR"/>
    <n v="87.63"/>
    <n v="95.83"/>
    <n v="12"/>
    <n v="7.25"/>
    <n v="92.14"/>
  </r>
  <r>
    <s v="Programme Type by Deanery"/>
    <x v="36"/>
    <x v="13"/>
    <x v="2"/>
    <n v="2015"/>
    <n v="95.25"/>
    <s v="Within IQR"/>
    <n v="92.04"/>
    <n v="98.46"/>
    <n v="12"/>
    <n v="5.67"/>
    <n v="91.62"/>
  </r>
  <r>
    <s v="Programme Type by Deanery"/>
    <x v="36"/>
    <x v="13"/>
    <x v="3"/>
    <n v="2015"/>
    <n v="65.63"/>
    <s v="Within IQR"/>
    <n v="48.53"/>
    <n v="82.72"/>
    <n v="12"/>
    <n v="30.21"/>
    <n v="71.27"/>
  </r>
  <r>
    <s v="Programme Type by Deanery"/>
    <x v="36"/>
    <x v="13"/>
    <x v="4"/>
    <n v="2015"/>
    <n v="88.75"/>
    <s v="In Q1 but not a below outlier"/>
    <n v="79.790000000000006"/>
    <n v="97.71"/>
    <n v="12"/>
    <n v="15.83"/>
    <n v="86.73"/>
  </r>
  <r>
    <s v="Programme Type by Deanery"/>
    <x v="36"/>
    <x v="13"/>
    <x v="5"/>
    <n v="2015"/>
    <n v="81.67"/>
    <s v="Within IQR"/>
    <n v="76.36"/>
    <n v="86.97"/>
    <n v="12"/>
    <n v="9.3699999999999992"/>
    <n v="83.6"/>
  </r>
  <r>
    <s v="Programme Type by Deanery"/>
    <x v="36"/>
    <x v="13"/>
    <x v="6"/>
    <n v="2015"/>
    <n v="79.58"/>
    <s v="Within IQR"/>
    <n v="74.69"/>
    <n v="84.48"/>
    <n v="12"/>
    <n v="8.65"/>
    <n v="76.569999999999993"/>
  </r>
  <r>
    <s v="Programme Type by Deanery"/>
    <x v="36"/>
    <x v="13"/>
    <x v="7"/>
    <n v="2015"/>
    <n v="46.35"/>
    <s v="Within IQR"/>
    <n v="36.65"/>
    <n v="56.06"/>
    <n v="12"/>
    <n v="17.16"/>
    <n v="48.09"/>
  </r>
  <r>
    <s v="Programme Type by Deanery"/>
    <x v="36"/>
    <x v="13"/>
    <x v="8"/>
    <n v="2015"/>
    <n v="85.42"/>
    <s v="Within IQR"/>
    <n v="74.2"/>
    <n v="96.63"/>
    <n v="12"/>
    <n v="19.82"/>
    <n v="89.55"/>
  </r>
  <r>
    <s v="Programme Type by Deanery"/>
    <x v="36"/>
    <x v="13"/>
    <x v="9"/>
    <n v="2015"/>
    <n v="64.569999999999993"/>
    <s v="Within IQR"/>
    <n v="55.91"/>
    <n v="73.239999999999995"/>
    <n v="12"/>
    <n v="15.32"/>
    <n v="70.44"/>
  </r>
  <r>
    <s v="Programme Type by Deanery"/>
    <x v="36"/>
    <x v="13"/>
    <x v="10"/>
    <n v="2015"/>
    <n v="45.83"/>
    <s v="Below"/>
    <n v="12.49"/>
    <n v="79.17"/>
    <n v="6"/>
    <n v="41.67"/>
    <n v="79.53"/>
  </r>
  <r>
    <s v="Programme Type by Deanery"/>
    <x v="36"/>
    <x v="13"/>
    <x v="11"/>
    <n v="2015"/>
    <n v="47.75"/>
    <s v="Below"/>
    <n v="40.159999999999997"/>
    <n v="55.34"/>
    <n v="12"/>
    <n v="13.41"/>
    <n v="62.18"/>
  </r>
  <r>
    <s v="Programme Type by Deanery"/>
    <x v="36"/>
    <x v="13"/>
    <x v="12"/>
    <n v="2015"/>
    <n v="61.36"/>
    <s v="Within IQR"/>
    <n v="42.93"/>
    <n v="79.790000000000006"/>
    <n v="3"/>
    <n v="16.29"/>
    <n v="68.48"/>
  </r>
  <r>
    <s v="Programme Type by Deanery"/>
    <x v="36"/>
    <x v="13"/>
    <x v="13"/>
    <n v="2015"/>
    <n v="86.53"/>
    <s v="Within IQR"/>
    <n v="81.14"/>
    <n v="91.91"/>
    <n v="12"/>
    <n v="9.52"/>
    <n v="72.78"/>
  </r>
  <r>
    <s v="Programme Type by Deanery"/>
    <x v="36"/>
    <x v="14"/>
    <x v="0"/>
    <n v="2015"/>
    <n v="90.25"/>
    <s v="Within IQR"/>
    <n v="84.71"/>
    <n v="95.79"/>
    <n v="16"/>
    <n v="11.31"/>
    <n v="83.49"/>
  </r>
  <r>
    <s v="Programme Type by Deanery"/>
    <x v="36"/>
    <x v="14"/>
    <x v="1"/>
    <n v="2015"/>
    <n v="95"/>
    <s v="Within IQR"/>
    <n v="92.01"/>
    <n v="97.99"/>
    <n v="16"/>
    <n v="6.11"/>
    <n v="92.14"/>
  </r>
  <r>
    <s v="Programme Type by Deanery"/>
    <x v="36"/>
    <x v="14"/>
    <x v="2"/>
    <n v="2015"/>
    <n v="94.2"/>
    <s v="Within IQR"/>
    <n v="91.97"/>
    <n v="96.43"/>
    <n v="15"/>
    <n v="4.41"/>
    <n v="91.62"/>
  </r>
  <r>
    <s v="Programme Type by Deanery"/>
    <x v="36"/>
    <x v="14"/>
    <x v="3"/>
    <n v="2015"/>
    <n v="59.38"/>
    <s v="Within IQR"/>
    <n v="51.79"/>
    <n v="66.959999999999994"/>
    <n v="16"/>
    <n v="15.48"/>
    <n v="71.27"/>
  </r>
  <r>
    <s v="Programme Type by Deanery"/>
    <x v="36"/>
    <x v="14"/>
    <x v="4"/>
    <n v="2015"/>
    <n v="86.15"/>
    <s v="In Q1 but not a below outlier"/>
    <n v="75.75"/>
    <n v="96.54"/>
    <n v="16"/>
    <n v="21.21"/>
    <n v="86.73"/>
  </r>
  <r>
    <s v="Programme Type by Deanery"/>
    <x v="36"/>
    <x v="14"/>
    <x v="5"/>
    <n v="2015"/>
    <n v="90.63"/>
    <s v="Within IQR"/>
    <n v="85.42"/>
    <n v="95.83"/>
    <n v="16"/>
    <n v="10.63"/>
    <n v="83.6"/>
  </r>
  <r>
    <s v="Programme Type by Deanery"/>
    <x v="36"/>
    <x v="14"/>
    <x v="6"/>
    <n v="2015"/>
    <n v="84.06"/>
    <s v="Within IQR"/>
    <n v="78.180000000000007"/>
    <n v="89.94"/>
    <n v="16"/>
    <n v="12"/>
    <n v="76.569999999999993"/>
  </r>
  <r>
    <s v="Programme Type by Deanery"/>
    <x v="36"/>
    <x v="14"/>
    <x v="7"/>
    <n v="2015"/>
    <n v="42.58"/>
    <s v="Within IQR"/>
    <n v="36.33"/>
    <n v="48.83"/>
    <n v="16"/>
    <n v="12.75"/>
    <n v="48.09"/>
  </r>
  <r>
    <s v="Programme Type by Deanery"/>
    <x v="36"/>
    <x v="14"/>
    <x v="8"/>
    <n v="2015"/>
    <n v="89.06"/>
    <s v="Within IQR"/>
    <n v="79.09"/>
    <n v="99.03"/>
    <n v="16"/>
    <n v="20.350000000000001"/>
    <n v="89.55"/>
  </r>
  <r>
    <s v="Programme Type by Deanery"/>
    <x v="36"/>
    <x v="14"/>
    <x v="9"/>
    <n v="2015"/>
    <n v="73.459999999999994"/>
    <s v="Within IQR"/>
    <n v="64.709999999999994"/>
    <n v="82.2"/>
    <n v="16"/>
    <n v="17.850000000000001"/>
    <n v="70.44"/>
  </r>
  <r>
    <s v="Programme Type by Deanery"/>
    <x v="36"/>
    <x v="14"/>
    <x v="10"/>
    <n v="2015"/>
    <n v="73.89"/>
    <s v="In Q1 but not a below outlier"/>
    <n v="59.14"/>
    <n v="88.64"/>
    <n v="15"/>
    <n v="29.14"/>
    <n v="79.53"/>
  </r>
  <r>
    <s v="Programme Type by Deanery"/>
    <x v="36"/>
    <x v="14"/>
    <x v="11"/>
    <n v="2015"/>
    <n v="68.94"/>
    <s v="Within IQR"/>
    <n v="61.61"/>
    <n v="76.27"/>
    <n v="16"/>
    <n v="14.96"/>
    <n v="62.18"/>
  </r>
  <r>
    <s v="Programme Type by Deanery"/>
    <x v="36"/>
    <x v="14"/>
    <x v="12"/>
    <n v="2015"/>
    <n v="73.180000000000007"/>
    <s v="Within IQR"/>
    <n v="68.2"/>
    <n v="78.150000000000006"/>
    <n v="14"/>
    <n v="9.5"/>
    <n v="68.48"/>
  </r>
  <r>
    <s v="Programme Type by Deanery"/>
    <x v="36"/>
    <x v="14"/>
    <x v="13"/>
    <n v="2015"/>
    <n v="77.599999999999994"/>
    <s v="Within IQR"/>
    <n v="63.81"/>
    <n v="91.4"/>
    <n v="16"/>
    <n v="28.15"/>
    <n v="72.78"/>
  </r>
  <r>
    <s v="Programme Type by Deanery"/>
    <x v="36"/>
    <x v="15"/>
    <x v="0"/>
    <n v="2015"/>
    <n v="81.33"/>
    <s v="Within IQR"/>
    <n v="75.489999999999995"/>
    <n v="87.18"/>
    <n v="18"/>
    <n v="12.65"/>
    <n v="83.49"/>
  </r>
  <r>
    <s v="Programme Type by Deanery"/>
    <x v="36"/>
    <x v="15"/>
    <x v="1"/>
    <n v="2015"/>
    <n v="90.94"/>
    <s v="Within IQR"/>
    <n v="86.9"/>
    <n v="94.99"/>
    <n v="18"/>
    <n v="8.76"/>
    <n v="92.14"/>
  </r>
  <r>
    <s v="Programme Type by Deanery"/>
    <x v="36"/>
    <x v="15"/>
    <x v="2"/>
    <n v="2015"/>
    <n v="92.59"/>
    <s v="Within IQR"/>
    <n v="88.53"/>
    <n v="96.65"/>
    <n v="17"/>
    <n v="8.5399999999999991"/>
    <n v="91.62"/>
  </r>
  <r>
    <s v="Programme Type by Deanery"/>
    <x v="36"/>
    <x v="15"/>
    <x v="3"/>
    <n v="2015"/>
    <n v="70.45"/>
    <s v="Within IQR"/>
    <n v="54.52"/>
    <n v="86.39"/>
    <n v="11"/>
    <n v="26.97"/>
    <n v="71.27"/>
  </r>
  <r>
    <s v="Programme Type by Deanery"/>
    <x v="36"/>
    <x v="15"/>
    <x v="4"/>
    <n v="2015"/>
    <n v="88.15"/>
    <s v="In Q1 but not a below outlier"/>
    <n v="78.98"/>
    <n v="97.32"/>
    <n v="18"/>
    <n v="19.850000000000001"/>
    <n v="86.73"/>
  </r>
  <r>
    <s v="Programme Type by Deanery"/>
    <x v="36"/>
    <x v="15"/>
    <x v="5"/>
    <n v="2015"/>
    <n v="81.67"/>
    <s v="Within IQR"/>
    <n v="74.900000000000006"/>
    <n v="88.44"/>
    <n v="18"/>
    <n v="14.65"/>
    <n v="83.6"/>
  </r>
  <r>
    <s v="Programme Type by Deanery"/>
    <x v="36"/>
    <x v="15"/>
    <x v="6"/>
    <n v="2015"/>
    <n v="76.39"/>
    <s v="Within IQR"/>
    <n v="69.05"/>
    <n v="83.73"/>
    <n v="18"/>
    <n v="15.89"/>
    <n v="76.569999999999993"/>
  </r>
  <r>
    <s v="Programme Type by Deanery"/>
    <x v="36"/>
    <x v="15"/>
    <x v="7"/>
    <n v="2015"/>
    <n v="41.78"/>
    <s v="Within IQR"/>
    <n v="35.85"/>
    <n v="47.71"/>
    <n v="18"/>
    <n v="12.83"/>
    <n v="48.09"/>
  </r>
  <r>
    <s v="Programme Type by Deanery"/>
    <x v="36"/>
    <x v="15"/>
    <x v="8"/>
    <n v="2015"/>
    <n v="88.89"/>
    <s v="Within IQR"/>
    <n v="81.78"/>
    <n v="96"/>
    <n v="18"/>
    <n v="15.39"/>
    <n v="89.55"/>
  </r>
  <r>
    <s v="Programme Type by Deanery"/>
    <x v="36"/>
    <x v="15"/>
    <x v="9"/>
    <n v="2015"/>
    <n v="67.31"/>
    <s v="Within IQR"/>
    <n v="60.91"/>
    <n v="73.709999999999994"/>
    <n v="18"/>
    <n v="13.85"/>
    <n v="70.44"/>
  </r>
  <r>
    <s v="Programme Type by Deanery"/>
    <x v="36"/>
    <x v="15"/>
    <x v="10"/>
    <n v="2015"/>
    <n v="82.74"/>
    <s v="Within IQR"/>
    <n v="79.55"/>
    <n v="85.92"/>
    <n v="14"/>
    <n v="6.08"/>
    <n v="79.53"/>
  </r>
  <r>
    <s v="Programme Type by Deanery"/>
    <x v="36"/>
    <x v="15"/>
    <x v="11"/>
    <n v="2015"/>
    <n v="51.67"/>
    <s v="Within IQR"/>
    <n v="46.18"/>
    <n v="57.15"/>
    <n v="18"/>
    <n v="11.88"/>
    <n v="62.18"/>
  </r>
  <r>
    <s v="Programme Type by Deanery"/>
    <x v="36"/>
    <x v="15"/>
    <x v="12"/>
    <n v="2015"/>
    <n v="55.04"/>
    <s v="Below"/>
    <n v="51.78"/>
    <n v="58.29"/>
    <n v="14"/>
    <n v="6.22"/>
    <n v="68.48"/>
  </r>
  <r>
    <s v="Programme Type by Deanery"/>
    <x v="36"/>
    <x v="15"/>
    <x v="13"/>
    <n v="2015"/>
    <n v="76.27"/>
    <s v="Within IQR"/>
    <n v="63.74"/>
    <n v="88.81"/>
    <n v="17"/>
    <n v="26.37"/>
    <n v="72.78"/>
  </r>
  <r>
    <s v="Programme Type by Deanery"/>
    <x v="36"/>
    <x v="16"/>
    <x v="0"/>
    <n v="2015"/>
    <n v="86"/>
    <s v="Within IQR"/>
    <n v="80.760000000000005"/>
    <n v="91.24"/>
    <n v="12"/>
    <n v="9.26"/>
    <n v="83.49"/>
  </r>
  <r>
    <s v="Programme Type by Deanery"/>
    <x v="36"/>
    <x v="16"/>
    <x v="1"/>
    <n v="2015"/>
    <n v="95.25"/>
    <s v="Within IQR"/>
    <n v="92.7"/>
    <n v="97.8"/>
    <n v="12"/>
    <n v="4.5199999999999996"/>
    <n v="92.14"/>
  </r>
  <r>
    <s v="Programme Type by Deanery"/>
    <x v="36"/>
    <x v="16"/>
    <x v="2"/>
    <n v="2015"/>
    <n v="98.09"/>
    <s v="Above"/>
    <n v="96.33"/>
    <n v="99.85"/>
    <n v="11"/>
    <n v="2.98"/>
    <n v="91.62"/>
  </r>
  <r>
    <s v="Programme Type by Deanery"/>
    <x v="36"/>
    <x v="16"/>
    <x v="3"/>
    <n v="2015"/>
    <n v="36.11"/>
    <s v="Below"/>
    <n v="15.92"/>
    <n v="56.3"/>
    <n v="9"/>
    <n v="30.9"/>
    <n v="71.27"/>
  </r>
  <r>
    <s v="Programme Type by Deanery"/>
    <x v="36"/>
    <x v="16"/>
    <x v="4"/>
    <n v="2015"/>
    <n v="85"/>
    <s v="In Q1 but not a below outlier"/>
    <n v="70.05"/>
    <n v="99.95"/>
    <n v="11"/>
    <n v="25.3"/>
    <n v="86.73"/>
  </r>
  <r>
    <s v="Programme Type by Deanery"/>
    <x v="36"/>
    <x v="16"/>
    <x v="5"/>
    <n v="2015"/>
    <n v="86.67"/>
    <s v="Within IQR"/>
    <n v="81.64"/>
    <n v="91.69"/>
    <n v="12"/>
    <n v="8.8800000000000008"/>
    <n v="83.6"/>
  </r>
  <r>
    <s v="Programme Type by Deanery"/>
    <x v="36"/>
    <x v="16"/>
    <x v="6"/>
    <n v="2015"/>
    <n v="82.92"/>
    <s v="Within IQR"/>
    <n v="75.84"/>
    <n v="90"/>
    <n v="12"/>
    <n v="12.52"/>
    <n v="76.569999999999993"/>
  </r>
  <r>
    <s v="Programme Type by Deanery"/>
    <x v="36"/>
    <x v="16"/>
    <x v="7"/>
    <n v="2015"/>
    <n v="44.79"/>
    <s v="Within IQR"/>
    <n v="36.28"/>
    <n v="53.3"/>
    <n v="12"/>
    <n v="15.04"/>
    <n v="48.09"/>
  </r>
  <r>
    <s v="Programme Type by Deanery"/>
    <x v="36"/>
    <x v="16"/>
    <x v="8"/>
    <n v="2015"/>
    <n v="95.83"/>
    <s v="Within IQR"/>
    <n v="87.67"/>
    <n v="104"/>
    <n v="12"/>
    <n v="14.43"/>
    <n v="89.55"/>
  </r>
  <r>
    <s v="Programme Type by Deanery"/>
    <x v="36"/>
    <x v="16"/>
    <x v="9"/>
    <n v="2015"/>
    <n v="76.510000000000005"/>
    <s v="Within IQR"/>
    <n v="67.69"/>
    <n v="85.34"/>
    <n v="12"/>
    <n v="15.59"/>
    <n v="70.44"/>
  </r>
  <r>
    <s v="Programme Type by Deanery"/>
    <x v="36"/>
    <x v="16"/>
    <x v="10"/>
    <n v="2015"/>
    <n v="77.27"/>
    <s v="Within IQR"/>
    <n v="67.34"/>
    <n v="87.21"/>
    <n v="11"/>
    <n v="16.809999999999999"/>
    <n v="79.53"/>
  </r>
  <r>
    <s v="Programme Type by Deanery"/>
    <x v="36"/>
    <x v="16"/>
    <x v="11"/>
    <n v="2015"/>
    <n v="58"/>
    <s v="Within IQR"/>
    <n v="51.58"/>
    <n v="64.42"/>
    <n v="12"/>
    <n v="11.35"/>
    <n v="62.18"/>
  </r>
  <r>
    <s v="Programme Type by Deanery"/>
    <x v="36"/>
    <x v="16"/>
    <x v="12"/>
    <n v="2015"/>
    <n v="63.55"/>
    <s v="Within IQR"/>
    <n v="53.37"/>
    <n v="73.73"/>
    <n v="10"/>
    <n v="16.420000000000002"/>
    <n v="68.48"/>
  </r>
  <r>
    <s v="Programme Type by Deanery"/>
    <x v="36"/>
    <x v="16"/>
    <x v="13"/>
    <n v="2015"/>
    <n v="75.17"/>
    <s v="Within IQR"/>
    <n v="64.459999999999994"/>
    <n v="85.87"/>
    <n v="10"/>
    <n v="17.28"/>
    <n v="72.78"/>
  </r>
  <r>
    <s v="Programme Type by Deanery"/>
    <x v="36"/>
    <x v="17"/>
    <x v="0"/>
    <n v="2015"/>
    <n v="86.57"/>
    <s v="Within IQR"/>
    <n v="81.81"/>
    <n v="91.34"/>
    <n v="14"/>
    <n v="9.1"/>
    <n v="83.49"/>
  </r>
  <r>
    <s v="Programme Type by Deanery"/>
    <x v="36"/>
    <x v="17"/>
    <x v="1"/>
    <n v="2015"/>
    <n v="95.86"/>
    <s v="Within IQR"/>
    <n v="93.6"/>
    <n v="98.12"/>
    <n v="14"/>
    <n v="4.3099999999999996"/>
    <n v="92.14"/>
  </r>
  <r>
    <s v="Programme Type by Deanery"/>
    <x v="36"/>
    <x v="17"/>
    <x v="2"/>
    <n v="2015"/>
    <n v="96.79"/>
    <s v="Above"/>
    <n v="94.4"/>
    <n v="99.17"/>
    <n v="14"/>
    <n v="4.5599999999999996"/>
    <n v="91.62"/>
  </r>
  <r>
    <s v="Programme Type by Deanery"/>
    <x v="36"/>
    <x v="17"/>
    <x v="3"/>
    <n v="2015"/>
    <n v="54.81"/>
    <s v="Within IQR"/>
    <n v="43.53"/>
    <n v="66.09"/>
    <n v="13"/>
    <n v="20.75"/>
    <n v="71.27"/>
  </r>
  <r>
    <s v="Programme Type by Deanery"/>
    <x v="36"/>
    <x v="17"/>
    <x v="4"/>
    <n v="2015"/>
    <n v="91.31"/>
    <s v="Within IQR"/>
    <n v="85.85"/>
    <n v="96.77"/>
    <n v="14"/>
    <n v="10.42"/>
    <n v="86.73"/>
  </r>
  <r>
    <s v="Programme Type by Deanery"/>
    <x v="36"/>
    <x v="17"/>
    <x v="5"/>
    <n v="2015"/>
    <n v="88.57"/>
    <s v="Within IQR"/>
    <n v="83.6"/>
    <n v="93.54"/>
    <n v="14"/>
    <n v="9.49"/>
    <n v="83.6"/>
  </r>
  <r>
    <s v="Programme Type by Deanery"/>
    <x v="36"/>
    <x v="17"/>
    <x v="6"/>
    <n v="2015"/>
    <n v="84.29"/>
    <s v="Within IQR"/>
    <n v="78.13"/>
    <n v="90.44"/>
    <n v="14"/>
    <n v="11.74"/>
    <n v="76.569999999999993"/>
  </r>
  <r>
    <s v="Programme Type by Deanery"/>
    <x v="36"/>
    <x v="17"/>
    <x v="7"/>
    <n v="2015"/>
    <n v="50.3"/>
    <s v="Within IQR"/>
    <n v="44.77"/>
    <n v="55.83"/>
    <n v="14"/>
    <n v="10.56"/>
    <n v="48.09"/>
  </r>
  <r>
    <s v="Programme Type by Deanery"/>
    <x v="36"/>
    <x v="17"/>
    <x v="8"/>
    <n v="2015"/>
    <n v="92.86"/>
    <s v="Within IQR"/>
    <n v="84.85"/>
    <n v="100.86"/>
    <n v="14"/>
    <n v="15.28"/>
    <n v="89.55"/>
  </r>
  <r>
    <s v="Programme Type by Deanery"/>
    <x v="36"/>
    <x v="17"/>
    <x v="9"/>
    <n v="2015"/>
    <n v="74.59"/>
    <s v="Within IQR"/>
    <n v="70"/>
    <n v="79.17"/>
    <n v="14"/>
    <n v="8.76"/>
    <n v="70.44"/>
  </r>
  <r>
    <s v="Programme Type by Deanery"/>
    <x v="36"/>
    <x v="17"/>
    <x v="10"/>
    <n v="2015"/>
    <n v="76.39"/>
    <s v="Within IQR"/>
    <n v="63.78"/>
    <n v="89"/>
    <n v="12"/>
    <n v="22.29"/>
    <n v="79.53"/>
  </r>
  <r>
    <s v="Programme Type by Deanery"/>
    <x v="36"/>
    <x v="17"/>
    <x v="11"/>
    <n v="2015"/>
    <n v="63.86"/>
    <s v="Within IQR"/>
    <n v="55.95"/>
    <n v="71.77"/>
    <n v="14"/>
    <n v="15.1"/>
    <n v="62.18"/>
  </r>
  <r>
    <s v="Programme Type by Deanery"/>
    <x v="36"/>
    <x v="17"/>
    <x v="12"/>
    <n v="2015"/>
    <n v="67.790000000000006"/>
    <s v="Within IQR"/>
    <n v="65.2"/>
    <n v="70.38"/>
    <n v="13"/>
    <n v="4.7699999999999996"/>
    <n v="68.48"/>
  </r>
  <r>
    <s v="Programme Type by Deanery"/>
    <x v="36"/>
    <x v="17"/>
    <x v="13"/>
    <n v="2015"/>
    <n v="74.52"/>
    <s v="Within IQR"/>
    <n v="65.38"/>
    <n v="83.67"/>
    <n v="14"/>
    <n v="17.46"/>
    <n v="72.78"/>
  </r>
  <r>
    <s v="Programme Type by Deanery"/>
    <x v="36"/>
    <x v="18"/>
    <x v="0"/>
    <n v="2015"/>
    <n v="84.31"/>
    <s v="Within IQR"/>
    <n v="79.02"/>
    <n v="89.59"/>
    <n v="13"/>
    <n v="9.7200000000000006"/>
    <n v="83.49"/>
  </r>
  <r>
    <s v="Programme Type by Deanery"/>
    <x v="36"/>
    <x v="18"/>
    <x v="1"/>
    <n v="2015"/>
    <n v="93.69"/>
    <s v="Within IQR"/>
    <n v="91.64"/>
    <n v="95.74"/>
    <n v="13"/>
    <n v="3.77"/>
    <n v="92.14"/>
  </r>
  <r>
    <s v="Programme Type by Deanery"/>
    <x v="36"/>
    <x v="18"/>
    <x v="2"/>
    <n v="2015"/>
    <n v="94.08"/>
    <s v="Within IQR"/>
    <n v="91.45"/>
    <n v="96.71"/>
    <n v="13"/>
    <n v="4.84"/>
    <n v="91.62"/>
  </r>
  <r>
    <s v="Programme Type by Deanery"/>
    <x v="36"/>
    <x v="18"/>
    <x v="3"/>
    <n v="2015"/>
    <n v="51.56"/>
    <s v="Within IQR"/>
    <n v="36.6"/>
    <n v="66.52"/>
    <n v="8"/>
    <n v="21.59"/>
    <n v="71.27"/>
  </r>
  <r>
    <s v="Programme Type by Deanery"/>
    <x v="36"/>
    <x v="18"/>
    <x v="4"/>
    <n v="2015"/>
    <n v="90"/>
    <s v="Within IQR"/>
    <n v="82.31"/>
    <n v="97.69"/>
    <n v="13"/>
    <n v="14.14"/>
    <n v="86.73"/>
  </r>
  <r>
    <s v="Programme Type by Deanery"/>
    <x v="36"/>
    <x v="18"/>
    <x v="5"/>
    <n v="2015"/>
    <n v="86.92"/>
    <s v="Within IQR"/>
    <n v="80.89"/>
    <n v="92.95"/>
    <n v="13"/>
    <n v="11.09"/>
    <n v="83.6"/>
  </r>
  <r>
    <s v="Programme Type by Deanery"/>
    <x v="36"/>
    <x v="18"/>
    <x v="6"/>
    <n v="2015"/>
    <n v="80.77"/>
    <s v="Within IQR"/>
    <n v="75.13"/>
    <n v="86.41"/>
    <n v="13"/>
    <n v="10.38"/>
    <n v="76.569999999999993"/>
  </r>
  <r>
    <s v="Programme Type by Deanery"/>
    <x v="36"/>
    <x v="18"/>
    <x v="7"/>
    <n v="2015"/>
    <n v="49.2"/>
    <s v="Within IQR"/>
    <n v="42.51"/>
    <n v="55.89"/>
    <n v="13"/>
    <n v="12.31"/>
    <n v="48.09"/>
  </r>
  <r>
    <s v="Programme Type by Deanery"/>
    <x v="36"/>
    <x v="18"/>
    <x v="8"/>
    <n v="2015"/>
    <n v="98.08"/>
    <s v="Within IQR"/>
    <n v="94.31"/>
    <n v="101.85"/>
    <n v="13"/>
    <n v="6.93"/>
    <n v="89.55"/>
  </r>
  <r>
    <s v="Programme Type by Deanery"/>
    <x v="36"/>
    <x v="18"/>
    <x v="9"/>
    <n v="2015"/>
    <n v="67.75"/>
    <s v="Within IQR"/>
    <n v="60.7"/>
    <n v="74.81"/>
    <n v="13"/>
    <n v="12.98"/>
    <n v="70.44"/>
  </r>
  <r>
    <s v="Programme Type by Deanery"/>
    <x v="36"/>
    <x v="18"/>
    <x v="10"/>
    <n v="2015"/>
    <n v="80.56"/>
    <s v="Within IQR"/>
    <n v="74.5"/>
    <n v="86.62"/>
    <n v="12"/>
    <n v="10.71"/>
    <n v="79.53"/>
  </r>
  <r>
    <s v="Programme Type by Deanery"/>
    <x v="36"/>
    <x v="18"/>
    <x v="11"/>
    <n v="2015"/>
    <n v="53.54"/>
    <s v="Within IQR"/>
    <n v="48.31"/>
    <n v="58.77"/>
    <n v="13"/>
    <n v="9.6199999999999992"/>
    <n v="62.18"/>
  </r>
  <r>
    <s v="Programme Type by Deanery"/>
    <x v="36"/>
    <x v="18"/>
    <x v="12"/>
    <n v="2015"/>
    <n v="72.98"/>
    <s v="Within IQR"/>
    <n v="66.510000000000005"/>
    <n v="79.45"/>
    <n v="13"/>
    <n v="11.9"/>
    <n v="68.48"/>
  </r>
  <r>
    <s v="Programme Type by Deanery"/>
    <x v="36"/>
    <x v="18"/>
    <x v="13"/>
    <n v="2015"/>
    <n v="75.13"/>
    <s v="Within IQR"/>
    <n v="65.319999999999993"/>
    <n v="84.93"/>
    <n v="13"/>
    <n v="18.03"/>
    <n v="72.78"/>
  </r>
  <r>
    <s v="Programme Type by Deanery"/>
    <x v="36"/>
    <x v="19"/>
    <x v="0"/>
    <n v="2015"/>
    <n v="80.8"/>
    <s v="Within IQR"/>
    <n v="76.98"/>
    <n v="84.62"/>
    <n v="30"/>
    <n v="10.68"/>
    <n v="83.49"/>
  </r>
  <r>
    <s v="Programme Type by Deanery"/>
    <x v="36"/>
    <x v="19"/>
    <x v="1"/>
    <n v="2015"/>
    <n v="92.62"/>
    <s v="Within IQR"/>
    <n v="90.33"/>
    <n v="94.9"/>
    <n v="30"/>
    <n v="6.39"/>
    <n v="92.14"/>
  </r>
  <r>
    <s v="Programme Type by Deanery"/>
    <x v="36"/>
    <x v="19"/>
    <x v="2"/>
    <n v="2015"/>
    <n v="93.61"/>
    <s v="Within IQR"/>
    <n v="92.21"/>
    <n v="95.01"/>
    <n v="28"/>
    <n v="3.78"/>
    <n v="91.62"/>
  </r>
  <r>
    <s v="Programme Type by Deanery"/>
    <x v="36"/>
    <x v="19"/>
    <x v="3"/>
    <n v="2015"/>
    <n v="47.12"/>
    <s v="Below"/>
    <n v="37.67"/>
    <n v="56.56"/>
    <n v="26"/>
    <n v="24.57"/>
    <n v="71.27"/>
  </r>
  <r>
    <s v="Programme Type by Deanery"/>
    <x v="36"/>
    <x v="19"/>
    <x v="4"/>
    <n v="2015"/>
    <n v="81.489999999999995"/>
    <s v="In Q1 but not a below outlier"/>
    <n v="73.81"/>
    <n v="89.18"/>
    <n v="29"/>
    <n v="21.13"/>
    <n v="86.73"/>
  </r>
  <r>
    <s v="Programme Type by Deanery"/>
    <x v="36"/>
    <x v="19"/>
    <x v="5"/>
    <n v="2015"/>
    <n v="85.33"/>
    <s v="Within IQR"/>
    <n v="81.27"/>
    <n v="89.4"/>
    <n v="30"/>
    <n v="11.37"/>
    <n v="83.6"/>
  </r>
  <r>
    <s v="Programme Type by Deanery"/>
    <x v="36"/>
    <x v="19"/>
    <x v="6"/>
    <n v="2015"/>
    <n v="74.83"/>
    <s v="Within IQR"/>
    <n v="68.989999999999995"/>
    <n v="80.67"/>
    <n v="30"/>
    <n v="16.32"/>
    <n v="76.569999999999993"/>
  </r>
  <r>
    <s v="Programme Type by Deanery"/>
    <x v="36"/>
    <x v="19"/>
    <x v="7"/>
    <n v="2015"/>
    <n v="43.26"/>
    <s v="Within IQR"/>
    <n v="36.32"/>
    <n v="50.2"/>
    <n v="30"/>
    <n v="19.399999999999999"/>
    <n v="48.09"/>
  </r>
  <r>
    <s v="Programme Type by Deanery"/>
    <x v="36"/>
    <x v="19"/>
    <x v="8"/>
    <n v="2015"/>
    <n v="86.39"/>
    <s v="Within IQR"/>
    <n v="81.17"/>
    <n v="91.61"/>
    <n v="30"/>
    <n v="14.6"/>
    <n v="89.55"/>
  </r>
  <r>
    <s v="Programme Type by Deanery"/>
    <x v="36"/>
    <x v="19"/>
    <x v="9"/>
    <n v="2015"/>
    <n v="65.17"/>
    <s v="Within IQR"/>
    <n v="60.44"/>
    <n v="69.900000000000006"/>
    <n v="28"/>
    <n v="12.77"/>
    <n v="70.44"/>
  </r>
  <r>
    <s v="Programme Type by Deanery"/>
    <x v="36"/>
    <x v="19"/>
    <x v="10"/>
    <n v="2015"/>
    <n v="77.84"/>
    <s v="Within IQR"/>
    <n v="72.349999999999994"/>
    <n v="83.33"/>
    <n v="22"/>
    <n v="13.14"/>
    <n v="79.53"/>
  </r>
  <r>
    <s v="Programme Type by Deanery"/>
    <x v="36"/>
    <x v="19"/>
    <x v="11"/>
    <n v="2015"/>
    <n v="55.9"/>
    <s v="Within IQR"/>
    <n v="51.02"/>
    <n v="60.78"/>
    <n v="30"/>
    <n v="13.65"/>
    <n v="62.18"/>
  </r>
  <r>
    <s v="Programme Type by Deanery"/>
    <x v="36"/>
    <x v="19"/>
    <x v="12"/>
    <n v="2015"/>
    <n v="67.709999999999994"/>
    <s v="Within IQR"/>
    <n v="63.96"/>
    <n v="71.45"/>
    <n v="29"/>
    <n v="10.29"/>
    <n v="68.48"/>
  </r>
  <r>
    <s v="Programme Type by Deanery"/>
    <x v="36"/>
    <x v="19"/>
    <x v="13"/>
    <n v="2015"/>
    <n v="68.77"/>
    <s v="Within IQR"/>
    <n v="60.03"/>
    <n v="77.5"/>
    <n v="27"/>
    <n v="23.16"/>
    <n v="72.78"/>
  </r>
  <r>
    <s v="Programme Type by Deanery"/>
    <x v="37"/>
    <x v="1"/>
    <x v="0"/>
    <n v="2015"/>
    <n v="82.38"/>
    <s v="Within IQR"/>
    <n v="78.180000000000007"/>
    <n v="86.57"/>
    <n v="32"/>
    <n v="12.1"/>
    <n v="83.49"/>
  </r>
  <r>
    <s v="Programme Type by Deanery"/>
    <x v="37"/>
    <x v="1"/>
    <x v="1"/>
    <n v="2015"/>
    <n v="92.57"/>
    <s v="Within IQR"/>
    <n v="89.72"/>
    <n v="95.43"/>
    <n v="31"/>
    <n v="8.11"/>
    <n v="92.14"/>
  </r>
  <r>
    <s v="Programme Type by Deanery"/>
    <x v="37"/>
    <x v="1"/>
    <x v="2"/>
    <n v="2015"/>
    <n v="96.67"/>
    <s v="In Q3 but not an above outlier"/>
    <n v="90.13"/>
    <n v="103.2"/>
    <n v="3"/>
    <n v="5.77"/>
    <n v="91.62"/>
  </r>
  <r>
    <s v="Programme Type by Deanery"/>
    <x v="37"/>
    <x v="1"/>
    <x v="4"/>
    <n v="2015"/>
    <n v="87.76"/>
    <s v="In Q1 but not a below outlier"/>
    <n v="81.13"/>
    <n v="94.38"/>
    <n v="29"/>
    <n v="18.2"/>
    <n v="86.73"/>
  </r>
  <r>
    <s v="Programme Type by Deanery"/>
    <x v="37"/>
    <x v="1"/>
    <x v="5"/>
    <n v="2015"/>
    <n v="85.63"/>
    <s v="Within IQR"/>
    <n v="81.5"/>
    <n v="89.75"/>
    <n v="32"/>
    <n v="11.9"/>
    <n v="83.6"/>
  </r>
  <r>
    <s v="Programme Type by Deanery"/>
    <x v="37"/>
    <x v="1"/>
    <x v="6"/>
    <n v="2015"/>
    <n v="77.19"/>
    <s v="Within IQR"/>
    <n v="70.53"/>
    <n v="83.85"/>
    <n v="32"/>
    <n v="19.22"/>
    <n v="76.569999999999993"/>
  </r>
  <r>
    <s v="Programme Type by Deanery"/>
    <x v="37"/>
    <x v="1"/>
    <x v="7"/>
    <n v="2015"/>
    <n v="60.16"/>
    <s v="Within IQR"/>
    <n v="55.77"/>
    <n v="64.540000000000006"/>
    <n v="32"/>
    <n v="12.65"/>
    <n v="48.09"/>
  </r>
  <r>
    <s v="Programme Type by Deanery"/>
    <x v="37"/>
    <x v="1"/>
    <x v="8"/>
    <n v="2015"/>
    <n v="86.2"/>
    <s v="Within IQR"/>
    <n v="79.53"/>
    <n v="92.86"/>
    <n v="32"/>
    <n v="19.239999999999998"/>
    <n v="89.55"/>
  </r>
  <r>
    <s v="Programme Type by Deanery"/>
    <x v="37"/>
    <x v="1"/>
    <x v="9"/>
    <n v="2015"/>
    <n v="66.19"/>
    <s v="Within IQR"/>
    <n v="60.94"/>
    <n v="71.44"/>
    <n v="32"/>
    <n v="15.15"/>
    <n v="70.44"/>
  </r>
  <r>
    <s v="Programme Type by Deanery"/>
    <x v="37"/>
    <x v="1"/>
    <x v="10"/>
    <n v="2015"/>
    <n v="80.75"/>
    <s v="Within IQR"/>
    <n v="74.36"/>
    <n v="87.14"/>
    <n v="29"/>
    <n v="17.55"/>
    <n v="79.53"/>
  </r>
  <r>
    <s v="Programme Type by Deanery"/>
    <x v="37"/>
    <x v="1"/>
    <x v="11"/>
    <n v="2015"/>
    <n v="65.59"/>
    <s v="Within IQR"/>
    <n v="61.26"/>
    <n v="69.930000000000007"/>
    <n v="32"/>
    <n v="12.51"/>
    <n v="62.18"/>
  </r>
  <r>
    <s v="Programme Type by Deanery"/>
    <x v="37"/>
    <x v="1"/>
    <x v="12"/>
    <n v="2015"/>
    <n v="59.22"/>
    <s v="Within IQR"/>
    <n v="55.43"/>
    <n v="63.01"/>
    <n v="18"/>
    <n v="8.1999999999999993"/>
    <n v="68.48"/>
  </r>
  <r>
    <s v="Programme Type by Deanery"/>
    <x v="37"/>
    <x v="1"/>
    <x v="13"/>
    <n v="2015"/>
    <n v="77.03"/>
    <s v="Within IQR"/>
    <n v="70"/>
    <n v="84.06"/>
    <n v="32"/>
    <n v="20.29"/>
    <n v="72.78"/>
  </r>
  <r>
    <s v="Programme Type by Deanery"/>
    <x v="37"/>
    <x v="2"/>
    <x v="0"/>
    <n v="2015"/>
    <n v="83.61"/>
    <s v="Within IQR"/>
    <n v="77.48"/>
    <n v="89.74"/>
    <n v="31"/>
    <n v="17.420000000000002"/>
    <n v="83.49"/>
  </r>
  <r>
    <s v="Programme Type by Deanery"/>
    <x v="37"/>
    <x v="2"/>
    <x v="1"/>
    <n v="2015"/>
    <n v="91.96"/>
    <s v="Within IQR"/>
    <n v="88.16"/>
    <n v="95.76"/>
    <n v="31"/>
    <n v="10.8"/>
    <n v="92.14"/>
  </r>
  <r>
    <s v="Programme Type by Deanery"/>
    <x v="37"/>
    <x v="2"/>
    <x v="2"/>
    <n v="2015"/>
    <n v="85.75"/>
    <s v="In Q1 but not a below outlier"/>
    <n v="71.77"/>
    <n v="99.73"/>
    <n v="6"/>
    <n v="17.47"/>
    <n v="91.62"/>
  </r>
  <r>
    <s v="Programme Type by Deanery"/>
    <x v="37"/>
    <x v="2"/>
    <x v="4"/>
    <n v="2015"/>
    <n v="87.41"/>
    <s v="In Q1 but not a below outlier"/>
    <n v="79.25"/>
    <n v="95.58"/>
    <n v="29"/>
    <n v="22.43"/>
    <n v="86.73"/>
  </r>
  <r>
    <s v="Programme Type by Deanery"/>
    <x v="37"/>
    <x v="2"/>
    <x v="5"/>
    <n v="2015"/>
    <n v="83.87"/>
    <s v="Within IQR"/>
    <n v="76.73"/>
    <n v="91.01"/>
    <n v="31"/>
    <n v="20.28"/>
    <n v="83.6"/>
  </r>
  <r>
    <s v="Programme Type by Deanery"/>
    <x v="37"/>
    <x v="2"/>
    <x v="6"/>
    <n v="2015"/>
    <n v="71.77"/>
    <s v="Within IQR"/>
    <n v="63.46"/>
    <n v="80.09"/>
    <n v="31"/>
    <n v="23.61"/>
    <n v="76.569999999999993"/>
  </r>
  <r>
    <s v="Programme Type by Deanery"/>
    <x v="37"/>
    <x v="2"/>
    <x v="7"/>
    <n v="2015"/>
    <n v="57.53"/>
    <s v="Within IQR"/>
    <n v="52.21"/>
    <n v="62.85"/>
    <n v="31"/>
    <n v="15.12"/>
    <n v="48.09"/>
  </r>
  <r>
    <s v="Programme Type by Deanery"/>
    <x v="37"/>
    <x v="2"/>
    <x v="8"/>
    <n v="2015"/>
    <n v="87.9"/>
    <s v="Within IQR"/>
    <n v="81.53"/>
    <n v="94.28"/>
    <n v="31"/>
    <n v="18.11"/>
    <n v="89.55"/>
  </r>
  <r>
    <s v="Programme Type by Deanery"/>
    <x v="37"/>
    <x v="2"/>
    <x v="9"/>
    <n v="2015"/>
    <n v="78.069999999999993"/>
    <s v="Within IQR"/>
    <n v="71.83"/>
    <n v="84.3"/>
    <n v="31"/>
    <n v="17.71"/>
    <n v="70.44"/>
  </r>
  <r>
    <s v="Programme Type by Deanery"/>
    <x v="37"/>
    <x v="2"/>
    <x v="10"/>
    <n v="2015"/>
    <n v="82.9"/>
    <s v="Within IQR"/>
    <n v="77"/>
    <n v="88.81"/>
    <n v="29"/>
    <n v="16.23"/>
    <n v="79.53"/>
  </r>
  <r>
    <s v="Programme Type by Deanery"/>
    <x v="37"/>
    <x v="2"/>
    <x v="11"/>
    <n v="2015"/>
    <n v="69.19"/>
    <s v="Within IQR"/>
    <n v="64.58"/>
    <n v="73.81"/>
    <n v="31"/>
    <n v="13.11"/>
    <n v="62.18"/>
  </r>
  <r>
    <s v="Programme Type by Deanery"/>
    <x v="37"/>
    <x v="2"/>
    <x v="12"/>
    <n v="2015"/>
    <n v="72.819999999999993"/>
    <s v="Within IQR"/>
    <n v="68.44"/>
    <n v="77.2"/>
    <n v="31"/>
    <n v="12.45"/>
    <n v="68.48"/>
  </r>
  <r>
    <s v="Programme Type by Deanery"/>
    <x v="37"/>
    <x v="2"/>
    <x v="13"/>
    <n v="2015"/>
    <n v="70.650000000000006"/>
    <s v="Within IQR"/>
    <n v="63.24"/>
    <n v="78.06"/>
    <n v="31"/>
    <n v="21.05"/>
    <n v="72.78"/>
  </r>
  <r>
    <s v="Programme Type by Deanery"/>
    <x v="37"/>
    <x v="4"/>
    <x v="0"/>
    <n v="2015"/>
    <n v="85.07"/>
    <s v="Within IQR"/>
    <n v="81.88"/>
    <n v="88.25"/>
    <n v="90"/>
    <n v="15.4"/>
    <n v="83.49"/>
  </r>
  <r>
    <s v="Programme Type by Deanery"/>
    <x v="37"/>
    <x v="4"/>
    <x v="1"/>
    <n v="2015"/>
    <n v="94.08"/>
    <s v="Within IQR"/>
    <n v="92.53"/>
    <n v="95.63"/>
    <n v="82"/>
    <n v="7.16"/>
    <n v="92.14"/>
  </r>
  <r>
    <s v="Programme Type by Deanery"/>
    <x v="37"/>
    <x v="4"/>
    <x v="2"/>
    <n v="2015"/>
    <m/>
    <s v="N less than 3"/>
    <m/>
    <m/>
    <n v="1"/>
    <m/>
    <n v="91.62"/>
  </r>
  <r>
    <s v="Programme Type by Deanery"/>
    <x v="37"/>
    <x v="4"/>
    <x v="4"/>
    <n v="2015"/>
    <n v="88.9"/>
    <s v="In Q1 but not a below outlier"/>
    <n v="85.66"/>
    <n v="92.14"/>
    <n v="88"/>
    <n v="15.5"/>
    <n v="86.73"/>
  </r>
  <r>
    <s v="Programme Type by Deanery"/>
    <x v="37"/>
    <x v="4"/>
    <x v="5"/>
    <n v="2015"/>
    <n v="83.78"/>
    <s v="Within IQR"/>
    <n v="80.150000000000006"/>
    <n v="87.41"/>
    <n v="90"/>
    <n v="17.579999999999998"/>
    <n v="83.6"/>
  </r>
  <r>
    <s v="Programme Type by Deanery"/>
    <x v="37"/>
    <x v="4"/>
    <x v="6"/>
    <n v="2015"/>
    <n v="74.94"/>
    <s v="Within IQR"/>
    <n v="71.11"/>
    <n v="78.78"/>
    <n v="90"/>
    <n v="18.57"/>
    <n v="76.569999999999993"/>
  </r>
  <r>
    <s v="Programme Type by Deanery"/>
    <x v="37"/>
    <x v="4"/>
    <x v="7"/>
    <n v="2015"/>
    <n v="61.94"/>
    <s v="Within IQR"/>
    <n v="58.92"/>
    <n v="64.97"/>
    <n v="90"/>
    <n v="14.66"/>
    <n v="48.09"/>
  </r>
  <r>
    <s v="Programme Type by Deanery"/>
    <x v="37"/>
    <x v="4"/>
    <x v="8"/>
    <n v="2015"/>
    <n v="88.43"/>
    <s v="Within IQR"/>
    <n v="84.91"/>
    <n v="91.94"/>
    <n v="90"/>
    <n v="17.02"/>
    <n v="89.55"/>
  </r>
  <r>
    <s v="Programme Type by Deanery"/>
    <x v="37"/>
    <x v="4"/>
    <x v="9"/>
    <n v="2015"/>
    <n v="72.47"/>
    <s v="Within IQR"/>
    <n v="68.77"/>
    <n v="76.17"/>
    <n v="89"/>
    <n v="17.809999999999999"/>
    <n v="70.44"/>
  </r>
  <r>
    <s v="Programme Type by Deanery"/>
    <x v="37"/>
    <x v="4"/>
    <x v="10"/>
    <n v="2015"/>
    <n v="81.45"/>
    <s v="Within IQR"/>
    <n v="77.56"/>
    <n v="85.34"/>
    <n v="82"/>
    <n v="17.97"/>
    <n v="79.53"/>
  </r>
  <r>
    <s v="Programme Type by Deanery"/>
    <x v="37"/>
    <x v="4"/>
    <x v="11"/>
    <n v="2015"/>
    <n v="68.53"/>
    <s v="Within IQR"/>
    <n v="65.959999999999994"/>
    <n v="71.11"/>
    <n v="90"/>
    <n v="12.47"/>
    <n v="62.18"/>
  </r>
  <r>
    <s v="Programme Type by Deanery"/>
    <x v="37"/>
    <x v="4"/>
    <x v="12"/>
    <n v="2015"/>
    <n v="67.72"/>
    <s v="Within IQR"/>
    <n v="65.790000000000006"/>
    <n v="69.650000000000006"/>
    <n v="84"/>
    <n v="9.01"/>
    <n v="68.48"/>
  </r>
  <r>
    <s v="Programme Type by Deanery"/>
    <x v="37"/>
    <x v="4"/>
    <x v="13"/>
    <n v="2015"/>
    <n v="80.25"/>
    <s v="Within IQR"/>
    <n v="76.75"/>
    <n v="83.75"/>
    <n v="87"/>
    <n v="16.64"/>
    <n v="72.78"/>
  </r>
  <r>
    <s v="Programme Type by Deanery"/>
    <x v="37"/>
    <x v="5"/>
    <x v="0"/>
    <n v="2015"/>
    <n v="87.81"/>
    <s v="Within IQR"/>
    <n v="83.47"/>
    <n v="92.15"/>
    <n v="21"/>
    <n v="10.16"/>
    <n v="83.49"/>
  </r>
  <r>
    <s v="Programme Type by Deanery"/>
    <x v="37"/>
    <x v="5"/>
    <x v="1"/>
    <n v="2015"/>
    <n v="95.11"/>
    <s v="Within IQR"/>
    <n v="93.02"/>
    <n v="97.19"/>
    <n v="19"/>
    <n v="4.63"/>
    <n v="92.14"/>
  </r>
  <r>
    <s v="Programme Type by Deanery"/>
    <x v="37"/>
    <x v="5"/>
    <x v="2"/>
    <n v="2015"/>
    <m/>
    <s v="N less than 3"/>
    <m/>
    <m/>
    <n v="1"/>
    <m/>
    <n v="91.62"/>
  </r>
  <r>
    <s v="Programme Type by Deanery"/>
    <x v="37"/>
    <x v="5"/>
    <x v="4"/>
    <n v="2015"/>
    <n v="93.81"/>
    <s v="Within IQR"/>
    <n v="91.38"/>
    <n v="96.24"/>
    <n v="21"/>
    <n v="5.68"/>
    <n v="86.73"/>
  </r>
  <r>
    <s v="Programme Type by Deanery"/>
    <x v="37"/>
    <x v="5"/>
    <x v="5"/>
    <n v="2015"/>
    <n v="89.05"/>
    <s v="Within IQR"/>
    <n v="84.58"/>
    <n v="93.51"/>
    <n v="21"/>
    <n v="10.44"/>
    <n v="83.6"/>
  </r>
  <r>
    <s v="Programme Type by Deanery"/>
    <x v="37"/>
    <x v="5"/>
    <x v="6"/>
    <n v="2015"/>
    <n v="76.19"/>
    <s v="Within IQR"/>
    <n v="69.5"/>
    <n v="82.88"/>
    <n v="21"/>
    <n v="15.64"/>
    <n v="76.569999999999993"/>
  </r>
  <r>
    <s v="Programme Type by Deanery"/>
    <x v="37"/>
    <x v="5"/>
    <x v="7"/>
    <n v="2015"/>
    <n v="62.3"/>
    <s v="Within IQR"/>
    <n v="57.27"/>
    <n v="67.33"/>
    <n v="21"/>
    <n v="11.77"/>
    <n v="48.09"/>
  </r>
  <r>
    <s v="Programme Type by Deanery"/>
    <x v="37"/>
    <x v="5"/>
    <x v="8"/>
    <n v="2015"/>
    <n v="88.1"/>
    <s v="Within IQR"/>
    <n v="80.83"/>
    <n v="95.36"/>
    <n v="21"/>
    <n v="16.989999999999998"/>
    <n v="89.55"/>
  </r>
  <r>
    <s v="Programme Type by Deanery"/>
    <x v="37"/>
    <x v="5"/>
    <x v="9"/>
    <n v="2015"/>
    <n v="78.37"/>
    <s v="Within IQR"/>
    <n v="70.95"/>
    <n v="85.8"/>
    <n v="19"/>
    <n v="16.510000000000002"/>
    <n v="70.44"/>
  </r>
  <r>
    <s v="Programme Type by Deanery"/>
    <x v="37"/>
    <x v="5"/>
    <x v="10"/>
    <n v="2015"/>
    <n v="87.3"/>
    <s v="Within IQR"/>
    <n v="82.44"/>
    <n v="92.17"/>
    <n v="21"/>
    <n v="11.37"/>
    <n v="79.53"/>
  </r>
  <r>
    <s v="Programme Type by Deanery"/>
    <x v="37"/>
    <x v="5"/>
    <x v="11"/>
    <n v="2015"/>
    <n v="69.52"/>
    <s v="Within IQR"/>
    <n v="63.83"/>
    <n v="75.22"/>
    <n v="21"/>
    <n v="13.31"/>
    <n v="62.18"/>
  </r>
  <r>
    <s v="Programme Type by Deanery"/>
    <x v="37"/>
    <x v="5"/>
    <x v="12"/>
    <n v="2015"/>
    <n v="63.88"/>
    <s v="Within IQR"/>
    <n v="60.04"/>
    <n v="67.709999999999994"/>
    <n v="17"/>
    <n v="8.07"/>
    <n v="68.48"/>
  </r>
  <r>
    <s v="Programme Type by Deanery"/>
    <x v="37"/>
    <x v="5"/>
    <x v="13"/>
    <n v="2015"/>
    <n v="80.67"/>
    <s v="Within IQR"/>
    <n v="72.37"/>
    <n v="88.96"/>
    <n v="20"/>
    <n v="18.93"/>
    <n v="72.78"/>
  </r>
  <r>
    <s v="Programme Type by Deanery"/>
    <x v="37"/>
    <x v="6"/>
    <x v="0"/>
    <n v="2015"/>
    <n v="87.2"/>
    <s v="Within IQR"/>
    <n v="79.599999999999994"/>
    <n v="94.8"/>
    <n v="5"/>
    <n v="8.67"/>
    <n v="83.49"/>
  </r>
  <r>
    <s v="Programme Type by Deanery"/>
    <x v="37"/>
    <x v="6"/>
    <x v="1"/>
    <n v="2015"/>
    <n v="95.75"/>
    <s v="Within IQR"/>
    <n v="91.68"/>
    <n v="99.82"/>
    <n v="5"/>
    <n v="4.6399999999999997"/>
    <n v="92.14"/>
  </r>
  <r>
    <s v="Programme Type by Deanery"/>
    <x v="37"/>
    <x v="6"/>
    <x v="4"/>
    <n v="2015"/>
    <n v="96.25"/>
    <s v="Above"/>
    <n v="93.8"/>
    <n v="98.7"/>
    <n v="4"/>
    <n v="2.5"/>
    <n v="86.73"/>
  </r>
  <r>
    <s v="Programme Type by Deanery"/>
    <x v="37"/>
    <x v="6"/>
    <x v="5"/>
    <n v="2015"/>
    <n v="86"/>
    <s v="Within IQR"/>
    <n v="74.239999999999995"/>
    <n v="97.76"/>
    <n v="5"/>
    <n v="13.42"/>
    <n v="83.6"/>
  </r>
  <r>
    <s v="Programme Type by Deanery"/>
    <x v="37"/>
    <x v="6"/>
    <x v="6"/>
    <n v="2015"/>
    <n v="66"/>
    <s v="In Q1 but not a below outlier"/>
    <n v="47.82"/>
    <n v="84.18"/>
    <n v="5"/>
    <n v="20.74"/>
    <n v="76.569999999999993"/>
  </r>
  <r>
    <s v="Programme Type by Deanery"/>
    <x v="37"/>
    <x v="6"/>
    <x v="7"/>
    <n v="2015"/>
    <n v="71.67"/>
    <s v="Above"/>
    <n v="65.13"/>
    <n v="78.2"/>
    <n v="5"/>
    <n v="7.46"/>
    <n v="48.09"/>
  </r>
  <r>
    <s v="Programme Type by Deanery"/>
    <x v="37"/>
    <x v="6"/>
    <x v="8"/>
    <n v="2015"/>
    <n v="85"/>
    <s v="Within IQR"/>
    <n v="73"/>
    <n v="97"/>
    <n v="5"/>
    <n v="13.69"/>
    <n v="89.55"/>
  </r>
  <r>
    <s v="Programme Type by Deanery"/>
    <x v="37"/>
    <x v="6"/>
    <x v="9"/>
    <n v="2015"/>
    <n v="80.42"/>
    <s v="In Q3 but not an above outlier"/>
    <n v="69.650000000000006"/>
    <n v="91.19"/>
    <n v="5"/>
    <n v="12.29"/>
    <n v="70.44"/>
  </r>
  <r>
    <s v="Programme Type by Deanery"/>
    <x v="37"/>
    <x v="6"/>
    <x v="10"/>
    <n v="2015"/>
    <n v="69.17"/>
    <s v="In Q1 but not a below outlier"/>
    <n v="44.72"/>
    <n v="93.61"/>
    <n v="5"/>
    <n v="27.89"/>
    <n v="79.53"/>
  </r>
  <r>
    <s v="Programme Type by Deanery"/>
    <x v="37"/>
    <x v="6"/>
    <x v="11"/>
    <n v="2015"/>
    <n v="72.599999999999994"/>
    <s v="Within IQR"/>
    <n v="60.91"/>
    <n v="84.29"/>
    <n v="5"/>
    <n v="13.33"/>
    <n v="62.18"/>
  </r>
  <r>
    <s v="Programme Type by Deanery"/>
    <x v="37"/>
    <x v="6"/>
    <x v="12"/>
    <n v="2015"/>
    <m/>
    <s v="N less than 3"/>
    <m/>
    <m/>
    <n v="2"/>
    <m/>
    <n v="68.48"/>
  </r>
  <r>
    <s v="Programme Type by Deanery"/>
    <x v="37"/>
    <x v="6"/>
    <x v="13"/>
    <n v="2015"/>
    <n v="89.58"/>
    <s v="Within IQR"/>
    <n v="76.489999999999995"/>
    <n v="102.67"/>
    <n v="4"/>
    <n v="13.36"/>
    <n v="72.78"/>
  </r>
  <r>
    <s v="Programme Type by Deanery"/>
    <x v="37"/>
    <x v="7"/>
    <x v="0"/>
    <n v="2015"/>
    <n v="91.56"/>
    <s v="Within IQR"/>
    <n v="82.84"/>
    <n v="100.27"/>
    <n v="9"/>
    <n v="13.33"/>
    <n v="83.49"/>
  </r>
  <r>
    <s v="Programme Type by Deanery"/>
    <x v="37"/>
    <x v="7"/>
    <x v="1"/>
    <n v="2015"/>
    <n v="92.78"/>
    <s v="Within IQR"/>
    <n v="88.93"/>
    <n v="96.63"/>
    <n v="9"/>
    <n v="5.89"/>
    <n v="92.14"/>
  </r>
  <r>
    <s v="Programme Type by Deanery"/>
    <x v="37"/>
    <x v="7"/>
    <x v="2"/>
    <n v="2015"/>
    <n v="96.09"/>
    <s v="Above"/>
    <n v="93.42"/>
    <n v="98.77"/>
    <n v="8"/>
    <n v="3.86"/>
    <n v="91.62"/>
  </r>
  <r>
    <s v="Programme Type by Deanery"/>
    <x v="37"/>
    <x v="7"/>
    <x v="4"/>
    <n v="2015"/>
    <n v="90"/>
    <s v="Within IQR"/>
    <n v="81.67"/>
    <n v="98.33"/>
    <n v="9"/>
    <n v="12.75"/>
    <n v="86.73"/>
  </r>
  <r>
    <s v="Programme Type by Deanery"/>
    <x v="37"/>
    <x v="7"/>
    <x v="5"/>
    <n v="2015"/>
    <n v="86.67"/>
    <s v="Within IQR"/>
    <n v="75.83"/>
    <n v="97.5"/>
    <n v="9"/>
    <n v="16.579999999999998"/>
    <n v="83.6"/>
  </r>
  <r>
    <s v="Programme Type by Deanery"/>
    <x v="37"/>
    <x v="7"/>
    <x v="6"/>
    <n v="2015"/>
    <n v="82.78"/>
    <s v="Within IQR"/>
    <n v="72.959999999999994"/>
    <n v="92.59"/>
    <n v="9"/>
    <n v="15.02"/>
    <n v="76.569999999999993"/>
  </r>
  <r>
    <s v="Programme Type by Deanery"/>
    <x v="37"/>
    <x v="7"/>
    <x v="7"/>
    <n v="2015"/>
    <n v="62.96"/>
    <s v="Above"/>
    <n v="53.49"/>
    <n v="72.44"/>
    <n v="9"/>
    <n v="14.5"/>
    <n v="48.09"/>
  </r>
  <r>
    <s v="Programme Type by Deanery"/>
    <x v="37"/>
    <x v="7"/>
    <x v="8"/>
    <n v="2015"/>
    <n v="94.44"/>
    <s v="Within IQR"/>
    <n v="83.56"/>
    <n v="105.33"/>
    <n v="9"/>
    <n v="16.670000000000002"/>
    <n v="89.55"/>
  </r>
  <r>
    <s v="Programme Type by Deanery"/>
    <x v="37"/>
    <x v="7"/>
    <x v="9"/>
    <n v="2015"/>
    <n v="83.1"/>
    <s v="Above"/>
    <n v="74.239999999999995"/>
    <n v="91.96"/>
    <n v="9"/>
    <n v="13.56"/>
    <n v="70.44"/>
  </r>
  <r>
    <s v="Programme Type by Deanery"/>
    <x v="37"/>
    <x v="7"/>
    <x v="10"/>
    <n v="2015"/>
    <n v="91.67"/>
    <s v="Within IQR"/>
    <n v="79.709999999999994"/>
    <n v="103.62"/>
    <n v="8"/>
    <n v="17.25"/>
    <n v="79.53"/>
  </r>
  <r>
    <s v="Programme Type by Deanery"/>
    <x v="37"/>
    <x v="7"/>
    <x v="11"/>
    <n v="2015"/>
    <n v="64.89"/>
    <s v="Within IQR"/>
    <n v="56.37"/>
    <n v="73.41"/>
    <n v="9"/>
    <n v="13.04"/>
    <n v="62.18"/>
  </r>
  <r>
    <s v="Programme Type by Deanery"/>
    <x v="37"/>
    <x v="7"/>
    <x v="12"/>
    <n v="2015"/>
    <n v="80.38"/>
    <s v="In Q3 but not an above outlier"/>
    <n v="66.209999999999994"/>
    <n v="94.54"/>
    <n v="4"/>
    <n v="14.45"/>
    <n v="68.48"/>
  </r>
  <r>
    <s v="Programme Type by Deanery"/>
    <x v="37"/>
    <x v="7"/>
    <x v="13"/>
    <n v="2015"/>
    <n v="65.56"/>
    <s v="Within IQR"/>
    <n v="53.84"/>
    <n v="77.27"/>
    <n v="9"/>
    <n v="17.93"/>
    <n v="72.78"/>
  </r>
  <r>
    <s v="Programme Type by Deanery"/>
    <x v="37"/>
    <x v="8"/>
    <x v="0"/>
    <n v="2015"/>
    <n v="72"/>
    <s v="Below"/>
    <n v="64.89"/>
    <n v="79.11"/>
    <n v="8"/>
    <n v="10.25"/>
    <n v="83.49"/>
  </r>
  <r>
    <s v="Programme Type by Deanery"/>
    <x v="37"/>
    <x v="8"/>
    <x v="1"/>
    <n v="2015"/>
    <n v="93.13"/>
    <s v="Within IQR"/>
    <n v="88.93"/>
    <n v="97.32"/>
    <n v="8"/>
    <n v="6.05"/>
    <n v="92.14"/>
  </r>
  <r>
    <s v="Programme Type by Deanery"/>
    <x v="37"/>
    <x v="8"/>
    <x v="4"/>
    <n v="2015"/>
    <n v="87.5"/>
    <s v="In Q1 but not a below outlier"/>
    <n v="78.459999999999994"/>
    <n v="96.54"/>
    <n v="6"/>
    <n v="11.29"/>
    <n v="86.73"/>
  </r>
  <r>
    <s v="Programme Type by Deanery"/>
    <x v="37"/>
    <x v="8"/>
    <x v="5"/>
    <n v="2015"/>
    <n v="67.5"/>
    <s v="Below"/>
    <n v="59.43"/>
    <n v="75.569999999999993"/>
    <n v="8"/>
    <n v="11.65"/>
    <n v="83.6"/>
  </r>
  <r>
    <s v="Programme Type by Deanery"/>
    <x v="37"/>
    <x v="8"/>
    <x v="6"/>
    <n v="2015"/>
    <n v="66.25"/>
    <s v="Below"/>
    <n v="59.9"/>
    <n v="72.599999999999994"/>
    <n v="8"/>
    <n v="9.16"/>
    <n v="76.569999999999993"/>
  </r>
  <r>
    <s v="Programme Type by Deanery"/>
    <x v="37"/>
    <x v="8"/>
    <x v="7"/>
    <n v="2015"/>
    <n v="73.959999999999994"/>
    <s v="Above"/>
    <n v="70.260000000000005"/>
    <n v="77.66"/>
    <n v="8"/>
    <n v="5.34"/>
    <n v="48.09"/>
  </r>
  <r>
    <s v="Programme Type by Deanery"/>
    <x v="37"/>
    <x v="8"/>
    <x v="8"/>
    <n v="2015"/>
    <n v="71.88"/>
    <s v="Below"/>
    <n v="54.71"/>
    <n v="89.04"/>
    <n v="8"/>
    <n v="24.78"/>
    <n v="89.55"/>
  </r>
  <r>
    <s v="Programme Type by Deanery"/>
    <x v="37"/>
    <x v="8"/>
    <x v="9"/>
    <n v="2015"/>
    <n v="54.79"/>
    <s v="Below"/>
    <n v="44.74"/>
    <n v="64.849999999999994"/>
    <n v="8"/>
    <n v="14.51"/>
    <n v="70.44"/>
  </r>
  <r>
    <s v="Programme Type by Deanery"/>
    <x v="37"/>
    <x v="8"/>
    <x v="10"/>
    <n v="2015"/>
    <n v="81.25"/>
    <s v="Within IQR"/>
    <n v="73.08"/>
    <n v="89.42"/>
    <n v="8"/>
    <n v="11.79"/>
    <n v="79.53"/>
  </r>
  <r>
    <s v="Programme Type by Deanery"/>
    <x v="37"/>
    <x v="8"/>
    <x v="11"/>
    <n v="2015"/>
    <n v="78.13"/>
    <s v="Above"/>
    <n v="74.540000000000006"/>
    <n v="81.709999999999994"/>
    <n v="8"/>
    <n v="5.17"/>
    <n v="62.18"/>
  </r>
  <r>
    <s v="Programme Type by Deanery"/>
    <x v="37"/>
    <x v="8"/>
    <x v="12"/>
    <n v="2015"/>
    <n v="75.069999999999993"/>
    <s v="Within IQR"/>
    <n v="61.23"/>
    <n v="88.92"/>
    <n v="7"/>
    <n v="18.690000000000001"/>
    <n v="68.48"/>
  </r>
  <r>
    <s v="Programme Type by Deanery"/>
    <x v="37"/>
    <x v="8"/>
    <x v="13"/>
    <n v="2015"/>
    <n v="86.04"/>
    <s v="Within IQR"/>
    <n v="76.58"/>
    <n v="95.5"/>
    <n v="8"/>
    <n v="13.65"/>
    <n v="72.78"/>
  </r>
  <r>
    <s v="Programme Type by Deanery"/>
    <x v="37"/>
    <x v="9"/>
    <x v="0"/>
    <n v="2015"/>
    <n v="91.53"/>
    <s v="Within IQR"/>
    <n v="87.13"/>
    <n v="95.93"/>
    <n v="17"/>
    <n v="9.26"/>
    <n v="83.49"/>
  </r>
  <r>
    <s v="Programme Type by Deanery"/>
    <x v="37"/>
    <x v="9"/>
    <x v="1"/>
    <n v="2015"/>
    <n v="94.19"/>
    <s v="Within IQR"/>
    <n v="89.05"/>
    <n v="99.33"/>
    <n v="17"/>
    <n v="10.81"/>
    <n v="92.14"/>
  </r>
  <r>
    <s v="Programme Type by Deanery"/>
    <x v="37"/>
    <x v="9"/>
    <x v="2"/>
    <n v="2015"/>
    <n v="86.88"/>
    <s v="In Q1 but not a below outlier"/>
    <n v="76.959999999999994"/>
    <n v="96.79"/>
    <n v="6"/>
    <n v="12.39"/>
    <n v="91.62"/>
  </r>
  <r>
    <s v="Programme Type by Deanery"/>
    <x v="37"/>
    <x v="9"/>
    <x v="4"/>
    <n v="2015"/>
    <n v="93.82"/>
    <s v="Within IQR"/>
    <n v="87.07"/>
    <n v="100.57"/>
    <n v="17"/>
    <n v="14.2"/>
    <n v="86.73"/>
  </r>
  <r>
    <s v="Programme Type by Deanery"/>
    <x v="37"/>
    <x v="9"/>
    <x v="5"/>
    <n v="2015"/>
    <n v="88.82"/>
    <s v="Within IQR"/>
    <n v="83.03"/>
    <n v="94.62"/>
    <n v="17"/>
    <n v="12.19"/>
    <n v="83.6"/>
  </r>
  <r>
    <s v="Programme Type by Deanery"/>
    <x v="37"/>
    <x v="9"/>
    <x v="6"/>
    <n v="2015"/>
    <n v="80.88"/>
    <s v="Within IQR"/>
    <n v="75.89"/>
    <n v="85.87"/>
    <n v="17"/>
    <n v="10.49"/>
    <n v="76.569999999999993"/>
  </r>
  <r>
    <s v="Programme Type by Deanery"/>
    <x v="37"/>
    <x v="9"/>
    <x v="7"/>
    <n v="2015"/>
    <n v="63.23"/>
    <s v="Above"/>
    <n v="56.09"/>
    <n v="70.38"/>
    <n v="17"/>
    <n v="15.04"/>
    <n v="48.09"/>
  </r>
  <r>
    <s v="Programme Type by Deanery"/>
    <x v="37"/>
    <x v="9"/>
    <x v="8"/>
    <n v="2015"/>
    <n v="89.71"/>
    <s v="Within IQR"/>
    <n v="81.239999999999995"/>
    <n v="98.17"/>
    <n v="17"/>
    <n v="17.809999999999999"/>
    <n v="89.55"/>
  </r>
  <r>
    <s v="Programme Type by Deanery"/>
    <x v="37"/>
    <x v="9"/>
    <x v="9"/>
    <n v="2015"/>
    <n v="81.150000000000006"/>
    <s v="Above"/>
    <n v="73.650000000000006"/>
    <n v="88.65"/>
    <n v="17"/>
    <n v="15.78"/>
    <n v="70.44"/>
  </r>
  <r>
    <s v="Programme Type by Deanery"/>
    <x v="37"/>
    <x v="9"/>
    <x v="10"/>
    <n v="2015"/>
    <n v="86.46"/>
    <s v="Within IQR"/>
    <n v="80.2"/>
    <n v="92.72"/>
    <n v="16"/>
    <n v="12.78"/>
    <n v="79.53"/>
  </r>
  <r>
    <s v="Programme Type by Deanery"/>
    <x v="37"/>
    <x v="9"/>
    <x v="11"/>
    <n v="2015"/>
    <n v="75.709999999999994"/>
    <s v="Above"/>
    <n v="70.34"/>
    <n v="81.069999999999993"/>
    <n v="17"/>
    <n v="11.28"/>
    <n v="62.18"/>
  </r>
  <r>
    <s v="Programme Type by Deanery"/>
    <x v="37"/>
    <x v="9"/>
    <x v="12"/>
    <n v="2015"/>
    <n v="86.42"/>
    <s v="Above"/>
    <n v="82.98"/>
    <n v="89.87"/>
    <n v="16"/>
    <n v="7.03"/>
    <n v="68.48"/>
  </r>
  <r>
    <s v="Programme Type by Deanery"/>
    <x v="37"/>
    <x v="9"/>
    <x v="13"/>
    <n v="2015"/>
    <n v="77.349999999999994"/>
    <s v="Within IQR"/>
    <n v="69.349999999999994"/>
    <n v="85.36"/>
    <n v="17"/>
    <n v="16.84"/>
    <n v="72.78"/>
  </r>
  <r>
    <s v="Programme Type by Deanery"/>
    <x v="37"/>
    <x v="10"/>
    <x v="0"/>
    <n v="2015"/>
    <n v="87.64"/>
    <s v="Within IQR"/>
    <n v="82.16"/>
    <n v="93.12"/>
    <n v="22"/>
    <n v="13.12"/>
    <n v="83.49"/>
  </r>
  <r>
    <s v="Programme Type by Deanery"/>
    <x v="37"/>
    <x v="10"/>
    <x v="1"/>
    <n v="2015"/>
    <n v="97.39"/>
    <s v="Within IQR"/>
    <n v="96.05"/>
    <n v="98.72"/>
    <n v="22"/>
    <n v="3.2"/>
    <n v="92.14"/>
  </r>
  <r>
    <s v="Programme Type by Deanery"/>
    <x v="37"/>
    <x v="10"/>
    <x v="4"/>
    <n v="2015"/>
    <n v="92.73"/>
    <s v="Within IQR"/>
    <n v="88.05"/>
    <n v="97.41"/>
    <n v="22"/>
    <n v="11.2"/>
    <n v="86.73"/>
  </r>
  <r>
    <s v="Programme Type by Deanery"/>
    <x v="37"/>
    <x v="10"/>
    <x v="5"/>
    <n v="2015"/>
    <n v="88.64"/>
    <s v="Within IQR"/>
    <n v="83.59"/>
    <n v="93.68"/>
    <n v="22"/>
    <n v="12.07"/>
    <n v="83.6"/>
  </r>
  <r>
    <s v="Programme Type by Deanery"/>
    <x v="37"/>
    <x v="10"/>
    <x v="6"/>
    <n v="2015"/>
    <n v="80"/>
    <s v="Within IQR"/>
    <n v="73.09"/>
    <n v="86.91"/>
    <n v="22"/>
    <n v="16.55"/>
    <n v="76.569999999999993"/>
  </r>
  <r>
    <s v="Programme Type by Deanery"/>
    <x v="37"/>
    <x v="10"/>
    <x v="7"/>
    <n v="2015"/>
    <n v="64.77"/>
    <s v="Above"/>
    <n v="59.74"/>
    <n v="69.81"/>
    <n v="22"/>
    <n v="12.04"/>
    <n v="48.09"/>
  </r>
  <r>
    <s v="Programme Type by Deanery"/>
    <x v="37"/>
    <x v="10"/>
    <x v="8"/>
    <n v="2015"/>
    <n v="89.77"/>
    <s v="Within IQR"/>
    <n v="82.81"/>
    <n v="96.73"/>
    <n v="22"/>
    <n v="16.649999999999999"/>
    <n v="89.55"/>
  </r>
  <r>
    <s v="Programme Type by Deanery"/>
    <x v="37"/>
    <x v="10"/>
    <x v="9"/>
    <n v="2015"/>
    <n v="80.09"/>
    <s v="Above"/>
    <n v="73.209999999999994"/>
    <n v="86.96"/>
    <n v="22"/>
    <n v="16.46"/>
    <n v="70.44"/>
  </r>
  <r>
    <s v="Programme Type by Deanery"/>
    <x v="37"/>
    <x v="10"/>
    <x v="10"/>
    <n v="2015"/>
    <n v="89.69"/>
    <s v="Within IQR"/>
    <n v="84.6"/>
    <n v="94.78"/>
    <n v="19"/>
    <n v="11.32"/>
    <n v="79.53"/>
  </r>
  <r>
    <s v="Programme Type by Deanery"/>
    <x v="37"/>
    <x v="10"/>
    <x v="11"/>
    <n v="2015"/>
    <n v="75.05"/>
    <s v="Above"/>
    <n v="69.599999999999994"/>
    <n v="80.489999999999995"/>
    <n v="22"/>
    <n v="13.04"/>
    <n v="62.18"/>
  </r>
  <r>
    <s v="Programme Type by Deanery"/>
    <x v="37"/>
    <x v="10"/>
    <x v="12"/>
    <n v="2015"/>
    <n v="77.84"/>
    <s v="Above"/>
    <n v="74.11"/>
    <n v="81.569999999999993"/>
    <n v="22"/>
    <n v="8.93"/>
    <n v="68.48"/>
  </r>
  <r>
    <s v="Programme Type by Deanery"/>
    <x v="37"/>
    <x v="10"/>
    <x v="13"/>
    <n v="2015"/>
    <n v="76.900000000000006"/>
    <s v="Within IQR"/>
    <n v="67.5"/>
    <n v="86.31"/>
    <n v="21"/>
    <n v="21.98"/>
    <n v="72.78"/>
  </r>
  <r>
    <s v="Programme Type by Deanery"/>
    <x v="37"/>
    <x v="11"/>
    <x v="0"/>
    <n v="2015"/>
    <n v="88"/>
    <s v="Within IQR"/>
    <n v="84.08"/>
    <n v="91.92"/>
    <n v="34"/>
    <n v="11.65"/>
    <n v="83.49"/>
  </r>
  <r>
    <s v="Programme Type by Deanery"/>
    <x v="37"/>
    <x v="11"/>
    <x v="1"/>
    <n v="2015"/>
    <n v="96.13"/>
    <s v="Within IQR"/>
    <n v="94.47"/>
    <n v="97.8"/>
    <n v="32"/>
    <n v="4.8"/>
    <n v="92.14"/>
  </r>
  <r>
    <s v="Programme Type by Deanery"/>
    <x v="37"/>
    <x v="11"/>
    <x v="2"/>
    <n v="2015"/>
    <n v="90.63"/>
    <s v="Within IQR"/>
    <n v="82.05"/>
    <n v="99.2"/>
    <n v="4"/>
    <n v="8.75"/>
    <n v="91.62"/>
  </r>
  <r>
    <s v="Programme Type by Deanery"/>
    <x v="37"/>
    <x v="11"/>
    <x v="4"/>
    <n v="2015"/>
    <n v="93.79"/>
    <s v="Within IQR"/>
    <n v="89.67"/>
    <n v="97.9"/>
    <n v="33"/>
    <n v="12.06"/>
    <n v="86.73"/>
  </r>
  <r>
    <s v="Programme Type by Deanery"/>
    <x v="37"/>
    <x v="11"/>
    <x v="5"/>
    <n v="2015"/>
    <n v="88.24"/>
    <s v="Within IQR"/>
    <n v="84.49"/>
    <n v="91.98"/>
    <n v="34"/>
    <n v="11.14"/>
    <n v="83.6"/>
  </r>
  <r>
    <s v="Programme Type by Deanery"/>
    <x v="37"/>
    <x v="11"/>
    <x v="6"/>
    <n v="2015"/>
    <n v="81.47"/>
    <s v="Within IQR"/>
    <n v="75.400000000000006"/>
    <n v="87.54"/>
    <n v="34"/>
    <n v="18.07"/>
    <n v="76.569999999999993"/>
  </r>
  <r>
    <s v="Programme Type by Deanery"/>
    <x v="37"/>
    <x v="11"/>
    <x v="7"/>
    <n v="2015"/>
    <n v="66.97"/>
    <s v="Above"/>
    <n v="61.93"/>
    <n v="72.010000000000005"/>
    <n v="34"/>
    <n v="14.99"/>
    <n v="48.09"/>
  </r>
  <r>
    <s v="Programme Type by Deanery"/>
    <x v="37"/>
    <x v="11"/>
    <x v="8"/>
    <n v="2015"/>
    <n v="88.97"/>
    <s v="Within IQR"/>
    <n v="82.37"/>
    <n v="95.57"/>
    <n v="34"/>
    <n v="19.649999999999999"/>
    <n v="89.55"/>
  </r>
  <r>
    <s v="Programme Type by Deanery"/>
    <x v="37"/>
    <x v="11"/>
    <x v="9"/>
    <n v="2015"/>
    <n v="79.53"/>
    <s v="Above"/>
    <n v="75.45"/>
    <n v="83.61"/>
    <n v="34"/>
    <n v="12.13"/>
    <n v="70.44"/>
  </r>
  <r>
    <s v="Programme Type by Deanery"/>
    <x v="37"/>
    <x v="11"/>
    <x v="10"/>
    <n v="2015"/>
    <n v="87.64"/>
    <s v="Within IQR"/>
    <n v="81.89"/>
    <n v="93.39"/>
    <n v="30"/>
    <n v="16.059999999999999"/>
    <n v="79.53"/>
  </r>
  <r>
    <s v="Programme Type by Deanery"/>
    <x v="37"/>
    <x v="11"/>
    <x v="11"/>
    <n v="2015"/>
    <n v="73.209999999999994"/>
    <s v="Within IQR"/>
    <n v="69.45"/>
    <n v="76.97"/>
    <n v="34"/>
    <n v="11.19"/>
    <n v="62.18"/>
  </r>
  <r>
    <s v="Programme Type by Deanery"/>
    <x v="37"/>
    <x v="11"/>
    <x v="12"/>
    <n v="2015"/>
    <n v="75.349999999999994"/>
    <s v="Within IQR"/>
    <n v="71.73"/>
    <n v="78.959999999999994"/>
    <n v="26"/>
    <n v="9.4"/>
    <n v="68.48"/>
  </r>
  <r>
    <s v="Programme Type by Deanery"/>
    <x v="37"/>
    <x v="11"/>
    <x v="13"/>
    <n v="2015"/>
    <n v="86.92"/>
    <s v="Within IQR"/>
    <n v="80.52"/>
    <n v="93.32"/>
    <n v="33"/>
    <n v="18.760000000000002"/>
    <n v="72.78"/>
  </r>
  <r>
    <s v="Programme Type by Deanery"/>
    <x v="37"/>
    <x v="12"/>
    <x v="0"/>
    <n v="2015"/>
    <n v="88.91"/>
    <s v="Within IQR"/>
    <n v="85.9"/>
    <n v="91.91"/>
    <n v="22"/>
    <n v="7.19"/>
    <n v="83.49"/>
  </r>
  <r>
    <s v="Programme Type by Deanery"/>
    <x v="37"/>
    <x v="12"/>
    <x v="1"/>
    <n v="2015"/>
    <n v="93.45"/>
    <s v="Within IQR"/>
    <n v="90.24"/>
    <n v="96.67"/>
    <n v="22"/>
    <n v="7.69"/>
    <n v="92.14"/>
  </r>
  <r>
    <s v="Programme Type by Deanery"/>
    <x v="37"/>
    <x v="12"/>
    <x v="2"/>
    <n v="2015"/>
    <n v="85"/>
    <s v="In Q1 but not a below outlier"/>
    <n v="78.33"/>
    <n v="91.67"/>
    <n v="9"/>
    <n v="10.210000000000001"/>
    <n v="91.62"/>
  </r>
  <r>
    <s v="Programme Type by Deanery"/>
    <x v="37"/>
    <x v="12"/>
    <x v="4"/>
    <n v="2015"/>
    <n v="93.41"/>
    <s v="Within IQR"/>
    <n v="88.97"/>
    <n v="97.85"/>
    <n v="22"/>
    <n v="10.62"/>
    <n v="86.73"/>
  </r>
  <r>
    <s v="Programme Type by Deanery"/>
    <x v="37"/>
    <x v="12"/>
    <x v="5"/>
    <n v="2015"/>
    <n v="85.91"/>
    <s v="Within IQR"/>
    <n v="82.58"/>
    <n v="89.24"/>
    <n v="22"/>
    <n v="7.96"/>
    <n v="83.6"/>
  </r>
  <r>
    <s v="Programme Type by Deanery"/>
    <x v="37"/>
    <x v="12"/>
    <x v="6"/>
    <n v="2015"/>
    <n v="75.91"/>
    <s v="Within IQR"/>
    <n v="70.53"/>
    <n v="81.290000000000006"/>
    <n v="22"/>
    <n v="12.88"/>
    <n v="76.569999999999993"/>
  </r>
  <r>
    <s v="Programme Type by Deanery"/>
    <x v="37"/>
    <x v="12"/>
    <x v="7"/>
    <n v="2015"/>
    <n v="57.58"/>
    <s v="Within IQR"/>
    <n v="49.76"/>
    <n v="65.39"/>
    <n v="22"/>
    <n v="18.71"/>
    <n v="48.09"/>
  </r>
  <r>
    <s v="Programme Type by Deanery"/>
    <x v="37"/>
    <x v="12"/>
    <x v="8"/>
    <n v="2015"/>
    <n v="95.45"/>
    <s v="Within IQR"/>
    <n v="91.33"/>
    <n v="99.58"/>
    <n v="22"/>
    <n v="9.8699999999999992"/>
    <n v="89.55"/>
  </r>
  <r>
    <s v="Programme Type by Deanery"/>
    <x v="37"/>
    <x v="12"/>
    <x v="9"/>
    <n v="2015"/>
    <n v="78.45"/>
    <s v="Within IQR"/>
    <n v="72.540000000000006"/>
    <n v="84.35"/>
    <n v="21"/>
    <n v="13.8"/>
    <n v="70.44"/>
  </r>
  <r>
    <s v="Programme Type by Deanery"/>
    <x v="37"/>
    <x v="12"/>
    <x v="10"/>
    <n v="2015"/>
    <n v="83.33"/>
    <s v="Within IQR"/>
    <n v="72.87"/>
    <n v="93.79"/>
    <n v="18"/>
    <n v="22.64"/>
    <n v="79.53"/>
  </r>
  <r>
    <s v="Programme Type by Deanery"/>
    <x v="37"/>
    <x v="12"/>
    <x v="11"/>
    <n v="2015"/>
    <n v="76.14"/>
    <s v="Above"/>
    <n v="70.98"/>
    <n v="81.290000000000006"/>
    <n v="22"/>
    <n v="12.34"/>
    <n v="62.18"/>
  </r>
  <r>
    <s v="Programme Type by Deanery"/>
    <x v="37"/>
    <x v="12"/>
    <x v="12"/>
    <n v="2015"/>
    <n v="79.569999999999993"/>
    <s v="Above"/>
    <n v="74.790000000000006"/>
    <n v="84.35"/>
    <n v="21"/>
    <n v="11.18"/>
    <n v="68.48"/>
  </r>
  <r>
    <s v="Programme Type by Deanery"/>
    <x v="37"/>
    <x v="12"/>
    <x v="13"/>
    <n v="2015"/>
    <n v="87.86"/>
    <s v="Within IQR"/>
    <n v="80.27"/>
    <n v="95.45"/>
    <n v="21"/>
    <n v="17.75"/>
    <n v="72.78"/>
  </r>
  <r>
    <s v="Programme Type by Deanery"/>
    <x v="37"/>
    <x v="13"/>
    <x v="0"/>
    <n v="2015"/>
    <n v="84"/>
    <s v="Within IQR"/>
    <n v="77.42"/>
    <n v="90.58"/>
    <n v="15"/>
    <n v="13.01"/>
    <n v="83.49"/>
  </r>
  <r>
    <s v="Programme Type by Deanery"/>
    <x v="37"/>
    <x v="13"/>
    <x v="1"/>
    <n v="2015"/>
    <n v="95.42"/>
    <s v="Within IQR"/>
    <n v="92.35"/>
    <n v="98.48"/>
    <n v="15"/>
    <n v="6.05"/>
    <n v="92.14"/>
  </r>
  <r>
    <s v="Programme Type by Deanery"/>
    <x v="37"/>
    <x v="13"/>
    <x v="2"/>
    <n v="2015"/>
    <n v="92.75"/>
    <s v="Within IQR"/>
    <n v="88.1"/>
    <n v="97.4"/>
    <n v="11"/>
    <n v="7.87"/>
    <n v="91.62"/>
  </r>
  <r>
    <s v="Programme Type by Deanery"/>
    <x v="37"/>
    <x v="13"/>
    <x v="4"/>
    <n v="2015"/>
    <n v="95"/>
    <s v="Within IQR"/>
    <n v="93.65"/>
    <n v="96.35"/>
    <n v="15"/>
    <n v="2.67"/>
    <n v="86.73"/>
  </r>
  <r>
    <s v="Programme Type by Deanery"/>
    <x v="37"/>
    <x v="13"/>
    <x v="5"/>
    <n v="2015"/>
    <n v="81.33"/>
    <s v="Within IQR"/>
    <n v="74.47"/>
    <n v="88.19"/>
    <n v="15"/>
    <n v="13.56"/>
    <n v="83.6"/>
  </r>
  <r>
    <s v="Programme Type by Deanery"/>
    <x v="37"/>
    <x v="13"/>
    <x v="6"/>
    <n v="2015"/>
    <n v="80.33"/>
    <s v="Within IQR"/>
    <n v="74.03"/>
    <n v="86.64"/>
    <n v="15"/>
    <n v="12.46"/>
    <n v="76.569999999999993"/>
  </r>
  <r>
    <s v="Programme Type by Deanery"/>
    <x v="37"/>
    <x v="13"/>
    <x v="7"/>
    <n v="2015"/>
    <n v="63.89"/>
    <s v="Above"/>
    <n v="59.47"/>
    <n v="68.3"/>
    <n v="15"/>
    <n v="8.7200000000000006"/>
    <n v="48.09"/>
  </r>
  <r>
    <s v="Programme Type by Deanery"/>
    <x v="37"/>
    <x v="13"/>
    <x v="8"/>
    <n v="2015"/>
    <n v="91.67"/>
    <s v="Within IQR"/>
    <n v="83.86"/>
    <n v="99.48"/>
    <n v="15"/>
    <n v="15.43"/>
    <n v="89.55"/>
  </r>
  <r>
    <s v="Programme Type by Deanery"/>
    <x v="37"/>
    <x v="13"/>
    <x v="9"/>
    <n v="2015"/>
    <n v="69.72"/>
    <s v="Within IQR"/>
    <n v="64.09"/>
    <n v="75.36"/>
    <n v="15"/>
    <n v="11.14"/>
    <n v="70.44"/>
  </r>
  <r>
    <s v="Programme Type by Deanery"/>
    <x v="37"/>
    <x v="13"/>
    <x v="10"/>
    <n v="2015"/>
    <n v="76.14"/>
    <s v="Within IQR"/>
    <n v="61.73"/>
    <n v="90.54"/>
    <n v="11"/>
    <n v="24.37"/>
    <n v="79.53"/>
  </r>
  <r>
    <s v="Programme Type by Deanery"/>
    <x v="37"/>
    <x v="13"/>
    <x v="11"/>
    <n v="2015"/>
    <n v="76.73"/>
    <s v="Above"/>
    <n v="71.17"/>
    <n v="82.3"/>
    <n v="15"/>
    <n v="11"/>
    <n v="62.18"/>
  </r>
  <r>
    <s v="Programme Type by Deanery"/>
    <x v="37"/>
    <x v="13"/>
    <x v="12"/>
    <n v="2015"/>
    <n v="85.85"/>
    <s v="Above"/>
    <n v="78.56"/>
    <n v="93.13"/>
    <n v="13"/>
    <n v="13.4"/>
    <n v="68.48"/>
  </r>
  <r>
    <s v="Programme Type by Deanery"/>
    <x v="37"/>
    <x v="13"/>
    <x v="13"/>
    <n v="2015"/>
    <n v="58.44"/>
    <s v="Below"/>
    <n v="49.45"/>
    <n v="67.44"/>
    <n v="15"/>
    <n v="17.77"/>
    <n v="72.78"/>
  </r>
  <r>
    <s v="Programme Type by Deanery"/>
    <x v="37"/>
    <x v="14"/>
    <x v="0"/>
    <n v="2015"/>
    <n v="90.82"/>
    <s v="Within IQR"/>
    <n v="86.53"/>
    <n v="95.12"/>
    <n v="17"/>
    <n v="9.0299999999999994"/>
    <n v="83.49"/>
  </r>
  <r>
    <s v="Programme Type by Deanery"/>
    <x v="37"/>
    <x v="14"/>
    <x v="1"/>
    <n v="2015"/>
    <n v="95.77"/>
    <s v="Within IQR"/>
    <n v="93.98"/>
    <n v="97.55"/>
    <n v="16"/>
    <n v="3.65"/>
    <n v="92.14"/>
  </r>
  <r>
    <s v="Programme Type by Deanery"/>
    <x v="37"/>
    <x v="14"/>
    <x v="2"/>
    <n v="2015"/>
    <m/>
    <s v="N less than 3"/>
    <m/>
    <m/>
    <n v="2"/>
    <m/>
    <n v="91.62"/>
  </r>
  <r>
    <s v="Programme Type by Deanery"/>
    <x v="37"/>
    <x v="14"/>
    <x v="4"/>
    <n v="2015"/>
    <n v="90.59"/>
    <s v="Within IQR"/>
    <n v="83.61"/>
    <n v="97.56"/>
    <n v="17"/>
    <n v="14.67"/>
    <n v="86.73"/>
  </r>
  <r>
    <s v="Programme Type by Deanery"/>
    <x v="37"/>
    <x v="14"/>
    <x v="5"/>
    <n v="2015"/>
    <n v="90.59"/>
    <s v="Within IQR"/>
    <n v="84.9"/>
    <n v="96.28"/>
    <n v="17"/>
    <n v="11.97"/>
    <n v="83.6"/>
  </r>
  <r>
    <s v="Programme Type by Deanery"/>
    <x v="37"/>
    <x v="14"/>
    <x v="6"/>
    <n v="2015"/>
    <n v="86.18"/>
    <s v="Within IQR"/>
    <n v="80.319999999999993"/>
    <n v="92.03"/>
    <n v="17"/>
    <n v="12.31"/>
    <n v="76.569999999999993"/>
  </r>
  <r>
    <s v="Programme Type by Deanery"/>
    <x v="37"/>
    <x v="14"/>
    <x v="7"/>
    <n v="2015"/>
    <n v="63.36"/>
    <s v="Above"/>
    <n v="57.02"/>
    <n v="69.69"/>
    <n v="17"/>
    <n v="13.32"/>
    <n v="48.09"/>
  </r>
  <r>
    <s v="Programme Type by Deanery"/>
    <x v="37"/>
    <x v="14"/>
    <x v="8"/>
    <n v="2015"/>
    <n v="95.59"/>
    <s v="Within IQR"/>
    <n v="90.92"/>
    <n v="100.26"/>
    <n v="17"/>
    <n v="9.82"/>
    <n v="89.55"/>
  </r>
  <r>
    <s v="Programme Type by Deanery"/>
    <x v="37"/>
    <x v="14"/>
    <x v="9"/>
    <n v="2015"/>
    <n v="78.010000000000005"/>
    <s v="Within IQR"/>
    <n v="68.56"/>
    <n v="87.46"/>
    <n v="17"/>
    <n v="19.88"/>
    <n v="70.44"/>
  </r>
  <r>
    <s v="Programme Type by Deanery"/>
    <x v="37"/>
    <x v="14"/>
    <x v="10"/>
    <n v="2015"/>
    <n v="85.42"/>
    <s v="Within IQR"/>
    <n v="76.13"/>
    <n v="94.7"/>
    <n v="16"/>
    <n v="18.940000000000001"/>
    <n v="79.53"/>
  </r>
  <r>
    <s v="Programme Type by Deanery"/>
    <x v="37"/>
    <x v="14"/>
    <x v="11"/>
    <n v="2015"/>
    <n v="74.760000000000005"/>
    <s v="Within IQR"/>
    <n v="68.95"/>
    <n v="80.58"/>
    <n v="17"/>
    <n v="12.23"/>
    <n v="62.18"/>
  </r>
  <r>
    <s v="Programme Type by Deanery"/>
    <x v="37"/>
    <x v="14"/>
    <x v="12"/>
    <n v="2015"/>
    <n v="76.819999999999993"/>
    <s v="Within IQR"/>
    <n v="72.33"/>
    <n v="81.319999999999993"/>
    <n v="17"/>
    <n v="9.4499999999999993"/>
    <n v="68.48"/>
  </r>
  <r>
    <s v="Programme Type by Deanery"/>
    <x v="37"/>
    <x v="14"/>
    <x v="13"/>
    <n v="2015"/>
    <n v="64.709999999999994"/>
    <s v="Within IQR"/>
    <n v="50.98"/>
    <n v="78.430000000000007"/>
    <n v="17"/>
    <n v="28.88"/>
    <n v="72.78"/>
  </r>
  <r>
    <s v="Programme Type by Deanery"/>
    <x v="37"/>
    <x v="15"/>
    <x v="0"/>
    <n v="2015"/>
    <n v="90.33"/>
    <s v="Within IQR"/>
    <n v="85.46"/>
    <n v="95.2"/>
    <n v="12"/>
    <n v="8.61"/>
    <n v="83.49"/>
  </r>
  <r>
    <s v="Programme Type by Deanery"/>
    <x v="37"/>
    <x v="15"/>
    <x v="1"/>
    <n v="2015"/>
    <n v="97.71"/>
    <s v="Within IQR"/>
    <n v="95.21"/>
    <n v="100.21"/>
    <n v="12"/>
    <n v="4.42"/>
    <n v="92.14"/>
  </r>
  <r>
    <s v="Programme Type by Deanery"/>
    <x v="37"/>
    <x v="15"/>
    <x v="4"/>
    <n v="2015"/>
    <n v="97.5"/>
    <s v="Above"/>
    <n v="96.02"/>
    <n v="98.98"/>
    <n v="12"/>
    <n v="2.61"/>
    <n v="86.73"/>
  </r>
  <r>
    <s v="Programme Type by Deanery"/>
    <x v="37"/>
    <x v="15"/>
    <x v="5"/>
    <n v="2015"/>
    <n v="89.17"/>
    <s v="Within IQR"/>
    <n v="82.15"/>
    <n v="96.18"/>
    <n v="12"/>
    <n v="12.4"/>
    <n v="83.6"/>
  </r>
  <r>
    <s v="Programme Type by Deanery"/>
    <x v="37"/>
    <x v="15"/>
    <x v="6"/>
    <n v="2015"/>
    <n v="74.58"/>
    <s v="Within IQR"/>
    <n v="67.709999999999994"/>
    <n v="81.459999999999994"/>
    <n v="12"/>
    <n v="12.15"/>
    <n v="76.569999999999993"/>
  </r>
  <r>
    <s v="Programme Type by Deanery"/>
    <x v="37"/>
    <x v="15"/>
    <x v="7"/>
    <n v="2015"/>
    <n v="63.89"/>
    <s v="Above"/>
    <n v="56.02"/>
    <n v="71.760000000000005"/>
    <n v="12"/>
    <n v="13.91"/>
    <n v="48.09"/>
  </r>
  <r>
    <s v="Programme Type by Deanery"/>
    <x v="37"/>
    <x v="15"/>
    <x v="8"/>
    <n v="2015"/>
    <n v="97.92"/>
    <s v="Within IQR"/>
    <n v="93.83"/>
    <n v="102"/>
    <n v="12"/>
    <n v="7.22"/>
    <n v="89.55"/>
  </r>
  <r>
    <s v="Programme Type by Deanery"/>
    <x v="37"/>
    <x v="15"/>
    <x v="9"/>
    <n v="2015"/>
    <n v="82.15"/>
    <s v="Above"/>
    <n v="77.16"/>
    <n v="87.14"/>
    <n v="11"/>
    <n v="8.44"/>
    <n v="70.44"/>
  </r>
  <r>
    <s v="Programme Type by Deanery"/>
    <x v="37"/>
    <x v="15"/>
    <x v="10"/>
    <n v="2015"/>
    <n v="92.92"/>
    <s v="Above"/>
    <n v="88.04"/>
    <n v="97.8"/>
    <n v="10"/>
    <n v="7.87"/>
    <n v="79.53"/>
  </r>
  <r>
    <s v="Programme Type by Deanery"/>
    <x v="37"/>
    <x v="15"/>
    <x v="11"/>
    <n v="2015"/>
    <n v="72.08"/>
    <s v="Within IQR"/>
    <n v="64.86"/>
    <n v="79.3"/>
    <n v="12"/>
    <n v="12.76"/>
    <n v="62.18"/>
  </r>
  <r>
    <s v="Programme Type by Deanery"/>
    <x v="37"/>
    <x v="15"/>
    <x v="12"/>
    <n v="2015"/>
    <n v="73.52"/>
    <s v="Within IQR"/>
    <n v="66.430000000000007"/>
    <n v="80.61"/>
    <n v="12"/>
    <n v="12.54"/>
    <n v="68.48"/>
  </r>
  <r>
    <s v="Programme Type by Deanery"/>
    <x v="37"/>
    <x v="15"/>
    <x v="13"/>
    <n v="2015"/>
    <n v="88.79"/>
    <s v="Within IQR"/>
    <n v="80.11"/>
    <n v="97.46"/>
    <n v="11"/>
    <n v="14.68"/>
    <n v="72.78"/>
  </r>
  <r>
    <s v="Programme Type by Deanery"/>
    <x v="37"/>
    <x v="16"/>
    <x v="0"/>
    <n v="2015"/>
    <n v="78.67"/>
    <s v="Within IQR"/>
    <n v="60.6"/>
    <n v="96.73"/>
    <n v="6"/>
    <n v="22.58"/>
    <n v="83.49"/>
  </r>
  <r>
    <s v="Programme Type by Deanery"/>
    <x v="37"/>
    <x v="16"/>
    <x v="1"/>
    <n v="2015"/>
    <n v="92.92"/>
    <s v="Within IQR"/>
    <n v="87.83"/>
    <n v="98"/>
    <n v="6"/>
    <n v="6.36"/>
    <n v="92.14"/>
  </r>
  <r>
    <s v="Programme Type by Deanery"/>
    <x v="37"/>
    <x v="16"/>
    <x v="4"/>
    <n v="2015"/>
    <n v="85.83"/>
    <s v="In Q1 but not a below outlier"/>
    <n v="65.84"/>
    <n v="105.82"/>
    <n v="6"/>
    <n v="24.98"/>
    <n v="86.73"/>
  </r>
  <r>
    <s v="Programme Type by Deanery"/>
    <x v="37"/>
    <x v="16"/>
    <x v="5"/>
    <n v="2015"/>
    <n v="78.33"/>
    <s v="In Q1 but not a below outlier"/>
    <n v="57.21"/>
    <n v="99.45"/>
    <n v="6"/>
    <n v="26.39"/>
    <n v="83.6"/>
  </r>
  <r>
    <s v="Programme Type by Deanery"/>
    <x v="37"/>
    <x v="16"/>
    <x v="6"/>
    <n v="2015"/>
    <n v="66.67"/>
    <s v="In Q1 but not a below outlier"/>
    <n v="39.22"/>
    <n v="94.11"/>
    <n v="6"/>
    <n v="34.299999999999997"/>
    <n v="76.569999999999993"/>
  </r>
  <r>
    <s v="Programme Type by Deanery"/>
    <x v="37"/>
    <x v="16"/>
    <x v="7"/>
    <n v="2015"/>
    <n v="68.06"/>
    <s v="Above"/>
    <n v="58.24"/>
    <n v="77.87"/>
    <n v="6"/>
    <n v="12.27"/>
    <n v="48.09"/>
  </r>
  <r>
    <s v="Programme Type by Deanery"/>
    <x v="37"/>
    <x v="16"/>
    <x v="8"/>
    <n v="2015"/>
    <n v="87.5"/>
    <s v="Within IQR"/>
    <n v="70.760000000000005"/>
    <n v="104.24"/>
    <n v="6"/>
    <n v="20.92"/>
    <n v="89.55"/>
  </r>
  <r>
    <s v="Programme Type by Deanery"/>
    <x v="37"/>
    <x v="16"/>
    <x v="9"/>
    <n v="2015"/>
    <n v="71.58"/>
    <s v="Within IQR"/>
    <n v="54.21"/>
    <n v="88.94"/>
    <n v="6"/>
    <n v="21.7"/>
    <n v="70.44"/>
  </r>
  <r>
    <s v="Programme Type by Deanery"/>
    <x v="37"/>
    <x v="16"/>
    <x v="10"/>
    <n v="2015"/>
    <n v="79.86"/>
    <s v="Within IQR"/>
    <n v="64.31"/>
    <n v="95.42"/>
    <n v="6"/>
    <n v="19.440000000000001"/>
    <n v="79.53"/>
  </r>
  <r>
    <s v="Programme Type by Deanery"/>
    <x v="37"/>
    <x v="16"/>
    <x v="11"/>
    <n v="2015"/>
    <n v="63.83"/>
    <s v="Within IQR"/>
    <n v="55.48"/>
    <n v="72.19"/>
    <n v="6"/>
    <n v="10.44"/>
    <n v="62.18"/>
  </r>
  <r>
    <s v="Programme Type by Deanery"/>
    <x v="37"/>
    <x v="16"/>
    <x v="12"/>
    <n v="2015"/>
    <n v="67.75"/>
    <s v="Within IQR"/>
    <n v="58.63"/>
    <n v="76.87"/>
    <n v="6"/>
    <n v="11.4"/>
    <n v="68.48"/>
  </r>
  <r>
    <s v="Programme Type by Deanery"/>
    <x v="37"/>
    <x v="16"/>
    <x v="13"/>
    <n v="2015"/>
    <n v="92.5"/>
    <s v="Within IQR"/>
    <n v="83.12"/>
    <n v="101.88"/>
    <n v="6"/>
    <n v="11.73"/>
    <n v="72.78"/>
  </r>
  <r>
    <s v="Programme Type by Deanery"/>
    <x v="37"/>
    <x v="17"/>
    <x v="0"/>
    <n v="2015"/>
    <n v="90.13"/>
    <s v="Within IQR"/>
    <n v="83.51"/>
    <n v="96.75"/>
    <n v="15"/>
    <n v="13.08"/>
    <n v="83.49"/>
  </r>
  <r>
    <s v="Programme Type by Deanery"/>
    <x v="37"/>
    <x v="17"/>
    <x v="1"/>
    <n v="2015"/>
    <n v="93.29"/>
    <s v="Within IQR"/>
    <n v="89.46"/>
    <n v="97.11"/>
    <n v="14"/>
    <n v="7.3"/>
    <n v="92.14"/>
  </r>
  <r>
    <s v="Programme Type by Deanery"/>
    <x v="37"/>
    <x v="17"/>
    <x v="4"/>
    <n v="2015"/>
    <n v="93.56"/>
    <s v="Within IQR"/>
    <n v="85.94"/>
    <n v="101.17"/>
    <n v="15"/>
    <n v="15.05"/>
    <n v="86.73"/>
  </r>
  <r>
    <s v="Programme Type by Deanery"/>
    <x v="37"/>
    <x v="17"/>
    <x v="5"/>
    <n v="2015"/>
    <n v="87.33"/>
    <s v="Within IQR"/>
    <n v="79.34"/>
    <n v="95.33"/>
    <n v="15"/>
    <n v="15.8"/>
    <n v="83.6"/>
  </r>
  <r>
    <s v="Programme Type by Deanery"/>
    <x v="37"/>
    <x v="17"/>
    <x v="6"/>
    <n v="2015"/>
    <n v="72.67"/>
    <s v="Within IQR"/>
    <n v="64.67"/>
    <n v="80.66"/>
    <n v="15"/>
    <n v="15.8"/>
    <n v="76.569999999999993"/>
  </r>
  <r>
    <s v="Programme Type by Deanery"/>
    <x v="37"/>
    <x v="17"/>
    <x v="7"/>
    <n v="2015"/>
    <n v="63.33"/>
    <s v="Above"/>
    <n v="56.61"/>
    <n v="70.06"/>
    <n v="15"/>
    <n v="13.29"/>
    <n v="48.09"/>
  </r>
  <r>
    <s v="Programme Type by Deanery"/>
    <x v="37"/>
    <x v="17"/>
    <x v="8"/>
    <n v="2015"/>
    <n v="91.67"/>
    <s v="Within IQR"/>
    <n v="83.86"/>
    <n v="99.48"/>
    <n v="15"/>
    <n v="15.43"/>
    <n v="89.55"/>
  </r>
  <r>
    <s v="Programme Type by Deanery"/>
    <x v="37"/>
    <x v="17"/>
    <x v="9"/>
    <n v="2015"/>
    <n v="82.1"/>
    <s v="Above"/>
    <n v="74.55"/>
    <n v="89.65"/>
    <n v="15"/>
    <n v="14.91"/>
    <n v="70.44"/>
  </r>
  <r>
    <s v="Programme Type by Deanery"/>
    <x v="37"/>
    <x v="17"/>
    <x v="10"/>
    <n v="2015"/>
    <n v="86.39"/>
    <s v="Within IQR"/>
    <n v="80.45"/>
    <n v="92.33"/>
    <n v="15"/>
    <n v="11.73"/>
    <n v="79.53"/>
  </r>
  <r>
    <s v="Programme Type by Deanery"/>
    <x v="37"/>
    <x v="17"/>
    <x v="11"/>
    <n v="2015"/>
    <n v="72.67"/>
    <s v="Within IQR"/>
    <n v="66.099999999999994"/>
    <n v="79.23"/>
    <n v="15"/>
    <n v="12.97"/>
    <n v="62.18"/>
  </r>
  <r>
    <s v="Programme Type by Deanery"/>
    <x v="37"/>
    <x v="17"/>
    <x v="12"/>
    <n v="2015"/>
    <n v="89.07"/>
    <s v="Above"/>
    <n v="83.54"/>
    <n v="94.6"/>
    <n v="15"/>
    <n v="10.92"/>
    <n v="68.48"/>
  </r>
  <r>
    <s v="Programme Type by Deanery"/>
    <x v="37"/>
    <x v="17"/>
    <x v="13"/>
    <n v="2015"/>
    <n v="85.78"/>
    <s v="Within IQR"/>
    <n v="79.180000000000007"/>
    <n v="92.37"/>
    <n v="15"/>
    <n v="13.03"/>
    <n v="72.78"/>
  </r>
  <r>
    <s v="Programme Type by Deanery"/>
    <x v="37"/>
    <x v="18"/>
    <x v="0"/>
    <n v="2015"/>
    <n v="90.22"/>
    <s v="Within IQR"/>
    <n v="85.96"/>
    <n v="94.48"/>
    <n v="18"/>
    <n v="9.23"/>
    <n v="83.49"/>
  </r>
  <r>
    <s v="Programme Type by Deanery"/>
    <x v="37"/>
    <x v="18"/>
    <x v="1"/>
    <n v="2015"/>
    <n v="97.36"/>
    <s v="Within IQR"/>
    <n v="95.87"/>
    <n v="98.86"/>
    <n v="18"/>
    <n v="3.23"/>
    <n v="92.14"/>
  </r>
  <r>
    <s v="Programme Type by Deanery"/>
    <x v="37"/>
    <x v="18"/>
    <x v="4"/>
    <n v="2015"/>
    <n v="89.44"/>
    <s v="In Q1 but not a below outlier"/>
    <n v="82.54"/>
    <n v="96.35"/>
    <n v="18"/>
    <n v="14.94"/>
    <n v="86.73"/>
  </r>
  <r>
    <s v="Programme Type by Deanery"/>
    <x v="37"/>
    <x v="18"/>
    <x v="5"/>
    <n v="2015"/>
    <n v="92.22"/>
    <s v="Within IQR"/>
    <n v="87.59"/>
    <n v="96.86"/>
    <n v="18"/>
    <n v="10.029999999999999"/>
    <n v="83.6"/>
  </r>
  <r>
    <s v="Programme Type by Deanery"/>
    <x v="37"/>
    <x v="18"/>
    <x v="6"/>
    <n v="2015"/>
    <n v="79.44"/>
    <s v="Within IQR"/>
    <n v="72.23"/>
    <n v="86.66"/>
    <n v="18"/>
    <n v="15.61"/>
    <n v="76.569999999999993"/>
  </r>
  <r>
    <s v="Programme Type by Deanery"/>
    <x v="37"/>
    <x v="18"/>
    <x v="7"/>
    <n v="2015"/>
    <n v="61.57"/>
    <s v="Within IQR"/>
    <n v="54.95"/>
    <n v="68.19"/>
    <n v="18"/>
    <n v="14.33"/>
    <n v="48.09"/>
  </r>
  <r>
    <s v="Programme Type by Deanery"/>
    <x v="37"/>
    <x v="18"/>
    <x v="8"/>
    <n v="2015"/>
    <n v="90.28"/>
    <s v="Within IQR"/>
    <n v="82.22"/>
    <n v="98.34"/>
    <n v="18"/>
    <n v="17.45"/>
    <n v="89.55"/>
  </r>
  <r>
    <s v="Programme Type by Deanery"/>
    <x v="37"/>
    <x v="18"/>
    <x v="9"/>
    <n v="2015"/>
    <n v="76.900000000000006"/>
    <s v="Within IQR"/>
    <n v="72.849999999999994"/>
    <n v="80.94"/>
    <n v="18"/>
    <n v="8.76"/>
    <n v="70.44"/>
  </r>
  <r>
    <s v="Programme Type by Deanery"/>
    <x v="37"/>
    <x v="18"/>
    <x v="10"/>
    <n v="2015"/>
    <n v="81.709999999999994"/>
    <s v="Within IQR"/>
    <n v="75.38"/>
    <n v="88.05"/>
    <n v="18"/>
    <n v="13.72"/>
    <n v="79.53"/>
  </r>
  <r>
    <s v="Programme Type by Deanery"/>
    <x v="37"/>
    <x v="18"/>
    <x v="11"/>
    <n v="2015"/>
    <n v="68.39"/>
    <s v="Within IQR"/>
    <n v="61.78"/>
    <n v="75"/>
    <n v="18"/>
    <n v="14.3"/>
    <n v="62.18"/>
  </r>
  <r>
    <s v="Programme Type by Deanery"/>
    <x v="37"/>
    <x v="18"/>
    <x v="12"/>
    <n v="2015"/>
    <n v="79.69"/>
    <s v="Above"/>
    <n v="75.599999999999994"/>
    <n v="83.78"/>
    <n v="16"/>
    <n v="8.35"/>
    <n v="68.48"/>
  </r>
  <r>
    <s v="Programme Type by Deanery"/>
    <x v="37"/>
    <x v="18"/>
    <x v="13"/>
    <n v="2015"/>
    <n v="81.67"/>
    <s v="Within IQR"/>
    <n v="72.56"/>
    <n v="90.78"/>
    <n v="18"/>
    <n v="19.72"/>
    <n v="72.78"/>
  </r>
  <r>
    <s v="Programme Type by Deanery"/>
    <x v="37"/>
    <x v="19"/>
    <x v="0"/>
    <n v="2015"/>
    <n v="84.82"/>
    <s v="Within IQR"/>
    <n v="79.8"/>
    <n v="89.84"/>
    <n v="39"/>
    <n v="16"/>
    <n v="83.49"/>
  </r>
  <r>
    <s v="Programme Type by Deanery"/>
    <x v="37"/>
    <x v="19"/>
    <x v="1"/>
    <n v="2015"/>
    <n v="93.75"/>
    <s v="Within IQR"/>
    <n v="91.42"/>
    <n v="96.08"/>
    <n v="36"/>
    <n v="7.15"/>
    <n v="92.14"/>
  </r>
  <r>
    <s v="Programme Type by Deanery"/>
    <x v="37"/>
    <x v="19"/>
    <x v="2"/>
    <n v="2015"/>
    <n v="87.5"/>
    <s v="Within IQR"/>
    <n v="76.97"/>
    <n v="98.03"/>
    <n v="6"/>
    <n v="13.16"/>
    <n v="91.62"/>
  </r>
  <r>
    <s v="Programme Type by Deanery"/>
    <x v="37"/>
    <x v="19"/>
    <x v="4"/>
    <n v="2015"/>
    <n v="87.56"/>
    <s v="In Q1 but not a below outlier"/>
    <n v="81.45"/>
    <n v="93.68"/>
    <n v="39"/>
    <n v="19.5"/>
    <n v="86.73"/>
  </r>
  <r>
    <s v="Programme Type by Deanery"/>
    <x v="37"/>
    <x v="19"/>
    <x v="5"/>
    <n v="2015"/>
    <n v="82.31"/>
    <s v="Within IQR"/>
    <n v="77.3"/>
    <n v="87.32"/>
    <n v="39"/>
    <n v="15.97"/>
    <n v="83.6"/>
  </r>
  <r>
    <s v="Programme Type by Deanery"/>
    <x v="37"/>
    <x v="19"/>
    <x v="6"/>
    <n v="2015"/>
    <n v="75.38"/>
    <s v="Within IQR"/>
    <n v="69.540000000000006"/>
    <n v="81.23"/>
    <n v="39"/>
    <n v="18.62"/>
    <n v="76.569999999999993"/>
  </r>
  <r>
    <s v="Programme Type by Deanery"/>
    <x v="37"/>
    <x v="19"/>
    <x v="7"/>
    <n v="2015"/>
    <n v="63.73"/>
    <s v="Above"/>
    <n v="58.98"/>
    <n v="68.48"/>
    <n v="39"/>
    <n v="15.13"/>
    <n v="48.09"/>
  </r>
  <r>
    <s v="Programme Type by Deanery"/>
    <x v="37"/>
    <x v="19"/>
    <x v="8"/>
    <n v="2015"/>
    <n v="89.74"/>
    <s v="Within IQR"/>
    <n v="84.13"/>
    <n v="95.36"/>
    <n v="39"/>
    <n v="17.88"/>
    <n v="89.55"/>
  </r>
  <r>
    <s v="Programme Type by Deanery"/>
    <x v="37"/>
    <x v="19"/>
    <x v="9"/>
    <n v="2015"/>
    <n v="71.67"/>
    <s v="Within IQR"/>
    <n v="66.11"/>
    <n v="77.23"/>
    <n v="39"/>
    <n v="17.72"/>
    <n v="70.44"/>
  </r>
  <r>
    <s v="Programme Type by Deanery"/>
    <x v="37"/>
    <x v="19"/>
    <x v="10"/>
    <n v="2015"/>
    <n v="85.24"/>
    <s v="Within IQR"/>
    <n v="79.58"/>
    <n v="90.89"/>
    <n v="35"/>
    <n v="17.07"/>
    <n v="79.53"/>
  </r>
  <r>
    <s v="Programme Type by Deanery"/>
    <x v="37"/>
    <x v="19"/>
    <x v="11"/>
    <n v="2015"/>
    <n v="73.59"/>
    <s v="Within IQR"/>
    <n v="69.180000000000007"/>
    <n v="78"/>
    <n v="39"/>
    <n v="14.05"/>
    <n v="62.18"/>
  </r>
  <r>
    <s v="Programme Type by Deanery"/>
    <x v="37"/>
    <x v="19"/>
    <x v="12"/>
    <n v="2015"/>
    <n v="75.36"/>
    <s v="Within IQR"/>
    <n v="72.06"/>
    <n v="78.66"/>
    <n v="37"/>
    <n v="10.23"/>
    <n v="68.48"/>
  </r>
  <r>
    <s v="Programme Type by Deanery"/>
    <x v="37"/>
    <x v="19"/>
    <x v="13"/>
    <n v="2015"/>
    <n v="79.08"/>
    <s v="Within IQR"/>
    <n v="72.66"/>
    <n v="85.5"/>
    <n v="38"/>
    <n v="20.18"/>
    <n v="72.78"/>
  </r>
  <r>
    <s v="Programme Type by Deanery"/>
    <x v="38"/>
    <x v="1"/>
    <x v="0"/>
    <n v="2015"/>
    <m/>
    <s v="N less than 3"/>
    <m/>
    <m/>
    <n v="1"/>
    <m/>
    <n v="83.49"/>
  </r>
  <r>
    <s v="Programme Type by Deanery"/>
    <x v="38"/>
    <x v="1"/>
    <x v="1"/>
    <n v="2015"/>
    <m/>
    <s v="N less than 3"/>
    <m/>
    <m/>
    <n v="1"/>
    <m/>
    <n v="92.14"/>
  </r>
  <r>
    <s v="Programme Type by Deanery"/>
    <x v="38"/>
    <x v="1"/>
    <x v="4"/>
    <n v="2015"/>
    <m/>
    <s v="N less than 3"/>
    <m/>
    <m/>
    <n v="1"/>
    <m/>
    <n v="86.73"/>
  </r>
  <r>
    <s v="Programme Type by Deanery"/>
    <x v="38"/>
    <x v="1"/>
    <x v="5"/>
    <n v="2015"/>
    <m/>
    <s v="N less than 3"/>
    <m/>
    <m/>
    <n v="1"/>
    <m/>
    <n v="83.6"/>
  </r>
  <r>
    <s v="Programme Type by Deanery"/>
    <x v="38"/>
    <x v="1"/>
    <x v="6"/>
    <n v="2015"/>
    <m/>
    <s v="N less than 3"/>
    <m/>
    <m/>
    <n v="1"/>
    <m/>
    <n v="76.569999999999993"/>
  </r>
  <r>
    <s v="Programme Type by Deanery"/>
    <x v="38"/>
    <x v="1"/>
    <x v="7"/>
    <n v="2015"/>
    <m/>
    <s v="N less than 3"/>
    <m/>
    <m/>
    <n v="1"/>
    <m/>
    <n v="48.09"/>
  </r>
  <r>
    <s v="Programme Type by Deanery"/>
    <x v="38"/>
    <x v="1"/>
    <x v="8"/>
    <n v="2015"/>
    <m/>
    <s v="N less than 3"/>
    <m/>
    <m/>
    <n v="1"/>
    <m/>
    <n v="89.55"/>
  </r>
  <r>
    <s v="Programme Type by Deanery"/>
    <x v="38"/>
    <x v="1"/>
    <x v="9"/>
    <n v="2015"/>
    <m/>
    <s v="N less than 3"/>
    <m/>
    <m/>
    <n v="1"/>
    <m/>
    <n v="70.44"/>
  </r>
  <r>
    <s v="Programme Type by Deanery"/>
    <x v="38"/>
    <x v="1"/>
    <x v="10"/>
    <n v="2015"/>
    <m/>
    <s v="N less than 3"/>
    <m/>
    <m/>
    <n v="1"/>
    <m/>
    <n v="79.53"/>
  </r>
  <r>
    <s v="Programme Type by Deanery"/>
    <x v="38"/>
    <x v="1"/>
    <x v="11"/>
    <n v="2015"/>
    <m/>
    <s v="N less than 3"/>
    <m/>
    <m/>
    <n v="1"/>
    <m/>
    <n v="62.18"/>
  </r>
  <r>
    <s v="Programme Type by Deanery"/>
    <x v="38"/>
    <x v="1"/>
    <x v="12"/>
    <n v="2015"/>
    <m/>
    <s v="N less than 3"/>
    <m/>
    <m/>
    <n v="1"/>
    <m/>
    <n v="68.48"/>
  </r>
  <r>
    <s v="Programme Type by Deanery"/>
    <x v="38"/>
    <x v="1"/>
    <x v="13"/>
    <n v="2015"/>
    <m/>
    <s v="N less than 3"/>
    <m/>
    <m/>
    <n v="1"/>
    <m/>
    <n v="72.78"/>
  </r>
  <r>
    <s v="Programme Type by Deanery"/>
    <x v="38"/>
    <x v="2"/>
    <x v="0"/>
    <n v="2015"/>
    <m/>
    <s v="N less than 3"/>
    <m/>
    <m/>
    <n v="2"/>
    <m/>
    <n v="83.49"/>
  </r>
  <r>
    <s v="Programme Type by Deanery"/>
    <x v="38"/>
    <x v="2"/>
    <x v="1"/>
    <n v="2015"/>
    <m/>
    <s v="N less than 3"/>
    <m/>
    <m/>
    <n v="2"/>
    <m/>
    <n v="92.14"/>
  </r>
  <r>
    <s v="Programme Type by Deanery"/>
    <x v="38"/>
    <x v="2"/>
    <x v="4"/>
    <n v="2015"/>
    <m/>
    <s v="N less than 3"/>
    <m/>
    <m/>
    <n v="2"/>
    <m/>
    <n v="86.73"/>
  </r>
  <r>
    <s v="Programme Type by Deanery"/>
    <x v="38"/>
    <x v="2"/>
    <x v="5"/>
    <n v="2015"/>
    <m/>
    <s v="N less than 3"/>
    <m/>
    <m/>
    <n v="2"/>
    <m/>
    <n v="83.6"/>
  </r>
  <r>
    <s v="Programme Type by Deanery"/>
    <x v="38"/>
    <x v="2"/>
    <x v="6"/>
    <n v="2015"/>
    <m/>
    <s v="N less than 3"/>
    <m/>
    <m/>
    <n v="2"/>
    <m/>
    <n v="76.569999999999993"/>
  </r>
  <r>
    <s v="Programme Type by Deanery"/>
    <x v="38"/>
    <x v="2"/>
    <x v="7"/>
    <n v="2015"/>
    <m/>
    <s v="N less than 3"/>
    <m/>
    <m/>
    <n v="2"/>
    <m/>
    <n v="48.09"/>
  </r>
  <r>
    <s v="Programme Type by Deanery"/>
    <x v="38"/>
    <x v="2"/>
    <x v="8"/>
    <n v="2015"/>
    <m/>
    <s v="N less than 3"/>
    <m/>
    <m/>
    <n v="2"/>
    <m/>
    <n v="89.55"/>
  </r>
  <r>
    <s v="Programme Type by Deanery"/>
    <x v="38"/>
    <x v="2"/>
    <x v="9"/>
    <n v="2015"/>
    <m/>
    <s v="N less than 3"/>
    <m/>
    <m/>
    <n v="2"/>
    <m/>
    <n v="70.44"/>
  </r>
  <r>
    <s v="Programme Type by Deanery"/>
    <x v="38"/>
    <x v="2"/>
    <x v="10"/>
    <n v="2015"/>
    <m/>
    <s v="N less than 3"/>
    <m/>
    <m/>
    <n v="2"/>
    <m/>
    <n v="79.53"/>
  </r>
  <r>
    <s v="Programme Type by Deanery"/>
    <x v="38"/>
    <x v="2"/>
    <x v="11"/>
    <n v="2015"/>
    <m/>
    <s v="N less than 3"/>
    <m/>
    <m/>
    <n v="2"/>
    <m/>
    <n v="62.18"/>
  </r>
  <r>
    <s v="Programme Type by Deanery"/>
    <x v="38"/>
    <x v="2"/>
    <x v="12"/>
    <n v="2015"/>
    <m/>
    <s v="N less than 3"/>
    <m/>
    <m/>
    <n v="2"/>
    <m/>
    <n v="68.48"/>
  </r>
  <r>
    <s v="Programme Type by Deanery"/>
    <x v="38"/>
    <x v="2"/>
    <x v="13"/>
    <n v="2015"/>
    <m/>
    <s v="N less than 3"/>
    <m/>
    <m/>
    <n v="2"/>
    <m/>
    <n v="72.78"/>
  </r>
  <r>
    <s v="Programme Type by Deanery"/>
    <x v="38"/>
    <x v="4"/>
    <x v="0"/>
    <n v="2015"/>
    <n v="86"/>
    <s v="Within IQR"/>
    <n v="75.150000000000006"/>
    <n v="96.85"/>
    <n v="6"/>
    <n v="13.56"/>
    <n v="83.49"/>
  </r>
  <r>
    <s v="Programme Type by Deanery"/>
    <x v="38"/>
    <x v="4"/>
    <x v="1"/>
    <n v="2015"/>
    <n v="95.5"/>
    <s v="Within IQR"/>
    <n v="90.81"/>
    <n v="100.19"/>
    <n v="6"/>
    <n v="5.86"/>
    <n v="92.14"/>
  </r>
  <r>
    <s v="Programme Type by Deanery"/>
    <x v="38"/>
    <x v="4"/>
    <x v="2"/>
    <n v="2015"/>
    <n v="92.67"/>
    <s v="Within IQR"/>
    <n v="85.13"/>
    <n v="100.2"/>
    <n v="3"/>
    <n v="6.66"/>
    <n v="91.62"/>
  </r>
  <r>
    <s v="Programme Type by Deanery"/>
    <x v="38"/>
    <x v="4"/>
    <x v="3"/>
    <n v="2015"/>
    <n v="50"/>
    <s v="Within IQR"/>
    <n v="50"/>
    <n v="50"/>
    <n v="3"/>
    <n v="0"/>
    <n v="71.27"/>
  </r>
  <r>
    <s v="Programme Type by Deanery"/>
    <x v="38"/>
    <x v="4"/>
    <x v="4"/>
    <n v="2015"/>
    <n v="95"/>
    <s v="Within IQR"/>
    <n v="95"/>
    <n v="95"/>
    <n v="6"/>
    <n v="0"/>
    <n v="86.73"/>
  </r>
  <r>
    <s v="Programme Type by Deanery"/>
    <x v="38"/>
    <x v="4"/>
    <x v="5"/>
    <n v="2015"/>
    <n v="83.33"/>
    <s v="Within IQR"/>
    <n v="70.27"/>
    <n v="96.4"/>
    <n v="6"/>
    <n v="16.329999999999998"/>
    <n v="83.6"/>
  </r>
  <r>
    <s v="Programme Type by Deanery"/>
    <x v="38"/>
    <x v="4"/>
    <x v="6"/>
    <n v="2015"/>
    <n v="85"/>
    <s v="Within IQR"/>
    <n v="74.260000000000005"/>
    <n v="95.74"/>
    <n v="6"/>
    <n v="13.42"/>
    <n v="76.569999999999993"/>
  </r>
  <r>
    <s v="Programme Type by Deanery"/>
    <x v="38"/>
    <x v="4"/>
    <x v="7"/>
    <n v="2015"/>
    <n v="65.28"/>
    <s v="Above"/>
    <n v="53.79"/>
    <n v="76.760000000000005"/>
    <n v="6"/>
    <n v="14.35"/>
    <n v="48.09"/>
  </r>
  <r>
    <s v="Programme Type by Deanery"/>
    <x v="38"/>
    <x v="4"/>
    <x v="8"/>
    <n v="2015"/>
    <n v="91.67"/>
    <s v="Within IQR"/>
    <n v="81.34"/>
    <n v="102"/>
    <n v="6"/>
    <n v="12.91"/>
    <n v="89.55"/>
  </r>
  <r>
    <s v="Programme Type by Deanery"/>
    <x v="38"/>
    <x v="4"/>
    <x v="9"/>
    <n v="2015"/>
    <n v="77.98"/>
    <s v="Within IQR"/>
    <n v="68.64"/>
    <n v="87.31"/>
    <n v="6"/>
    <n v="11.66"/>
    <n v="70.44"/>
  </r>
  <r>
    <s v="Programme Type by Deanery"/>
    <x v="38"/>
    <x v="4"/>
    <x v="10"/>
    <n v="2015"/>
    <n v="73.33"/>
    <s v="In Q1 but not a below outlier"/>
    <n v="57.5"/>
    <n v="89.17"/>
    <n v="5"/>
    <n v="18.059999999999999"/>
    <n v="79.53"/>
  </r>
  <r>
    <s v="Programme Type by Deanery"/>
    <x v="38"/>
    <x v="4"/>
    <x v="11"/>
    <n v="2015"/>
    <n v="60"/>
    <s v="Within IQR"/>
    <n v="52.05"/>
    <n v="67.95"/>
    <n v="6"/>
    <n v="9.94"/>
    <n v="62.18"/>
  </r>
  <r>
    <s v="Programme Type by Deanery"/>
    <x v="38"/>
    <x v="4"/>
    <x v="12"/>
    <n v="2015"/>
    <n v="61.75"/>
    <s v="Within IQR"/>
    <n v="50.39"/>
    <n v="73.11"/>
    <n v="5"/>
    <n v="12.96"/>
    <n v="68.48"/>
  </r>
  <r>
    <s v="Programme Type by Deanery"/>
    <x v="38"/>
    <x v="4"/>
    <x v="13"/>
    <n v="2015"/>
    <n v="91.67"/>
    <s v="Within IQR"/>
    <n v="79.099999999999994"/>
    <n v="104.23"/>
    <n v="6"/>
    <n v="15.71"/>
    <n v="72.78"/>
  </r>
  <r>
    <s v="Programme Type by Deanery"/>
    <x v="38"/>
    <x v="10"/>
    <x v="0"/>
    <n v="2015"/>
    <m/>
    <s v="N less than 3"/>
    <m/>
    <m/>
    <n v="1"/>
    <m/>
    <n v="83.49"/>
  </r>
  <r>
    <s v="Programme Type by Deanery"/>
    <x v="38"/>
    <x v="10"/>
    <x v="1"/>
    <n v="2015"/>
    <m/>
    <s v="N less than 3"/>
    <m/>
    <m/>
    <n v="1"/>
    <m/>
    <n v="92.14"/>
  </r>
  <r>
    <s v="Programme Type by Deanery"/>
    <x v="38"/>
    <x v="10"/>
    <x v="4"/>
    <n v="2015"/>
    <m/>
    <s v="N less than 3"/>
    <m/>
    <m/>
    <n v="1"/>
    <m/>
    <n v="86.73"/>
  </r>
  <r>
    <s v="Programme Type by Deanery"/>
    <x v="38"/>
    <x v="10"/>
    <x v="5"/>
    <n v="2015"/>
    <m/>
    <s v="N less than 3"/>
    <m/>
    <m/>
    <n v="1"/>
    <m/>
    <n v="83.6"/>
  </r>
  <r>
    <s v="Programme Type by Deanery"/>
    <x v="38"/>
    <x v="10"/>
    <x v="6"/>
    <n v="2015"/>
    <m/>
    <s v="N less than 3"/>
    <m/>
    <m/>
    <n v="1"/>
    <m/>
    <n v="76.569999999999993"/>
  </r>
  <r>
    <s v="Programme Type by Deanery"/>
    <x v="38"/>
    <x v="10"/>
    <x v="7"/>
    <n v="2015"/>
    <m/>
    <s v="N less than 3"/>
    <m/>
    <m/>
    <n v="1"/>
    <m/>
    <n v="48.09"/>
  </r>
  <r>
    <s v="Programme Type by Deanery"/>
    <x v="38"/>
    <x v="10"/>
    <x v="8"/>
    <n v="2015"/>
    <m/>
    <s v="N less than 3"/>
    <m/>
    <m/>
    <n v="1"/>
    <m/>
    <n v="89.55"/>
  </r>
  <r>
    <s v="Programme Type by Deanery"/>
    <x v="38"/>
    <x v="10"/>
    <x v="9"/>
    <n v="2015"/>
    <m/>
    <s v="N less than 3"/>
    <m/>
    <m/>
    <n v="1"/>
    <m/>
    <n v="70.44"/>
  </r>
  <r>
    <s v="Programme Type by Deanery"/>
    <x v="38"/>
    <x v="10"/>
    <x v="10"/>
    <n v="2015"/>
    <m/>
    <s v="N less than 3"/>
    <m/>
    <m/>
    <n v="1"/>
    <m/>
    <n v="79.53"/>
  </r>
  <r>
    <s v="Programme Type by Deanery"/>
    <x v="38"/>
    <x v="10"/>
    <x v="11"/>
    <n v="2015"/>
    <m/>
    <s v="N less than 3"/>
    <m/>
    <m/>
    <n v="1"/>
    <m/>
    <n v="62.18"/>
  </r>
  <r>
    <s v="Programme Type by Deanery"/>
    <x v="38"/>
    <x v="10"/>
    <x v="12"/>
    <n v="2015"/>
    <m/>
    <s v="N less than 3"/>
    <m/>
    <m/>
    <n v="1"/>
    <m/>
    <n v="68.48"/>
  </r>
  <r>
    <s v="Programme Type by Deanery"/>
    <x v="38"/>
    <x v="10"/>
    <x v="13"/>
    <n v="2015"/>
    <m/>
    <s v="N less than 3"/>
    <m/>
    <m/>
    <n v="1"/>
    <m/>
    <n v="72.78"/>
  </r>
  <r>
    <s v="Programme Type by Deanery"/>
    <x v="38"/>
    <x v="11"/>
    <x v="0"/>
    <n v="2015"/>
    <m/>
    <s v="N less than 3"/>
    <m/>
    <m/>
    <n v="2"/>
    <m/>
    <n v="83.49"/>
  </r>
  <r>
    <s v="Programme Type by Deanery"/>
    <x v="38"/>
    <x v="11"/>
    <x v="1"/>
    <n v="2015"/>
    <m/>
    <s v="N less than 3"/>
    <m/>
    <m/>
    <n v="2"/>
    <m/>
    <n v="92.14"/>
  </r>
  <r>
    <s v="Programme Type by Deanery"/>
    <x v="38"/>
    <x v="11"/>
    <x v="3"/>
    <n v="2015"/>
    <m/>
    <s v="N less than 3"/>
    <m/>
    <m/>
    <n v="1"/>
    <m/>
    <n v="71.27"/>
  </r>
  <r>
    <s v="Programme Type by Deanery"/>
    <x v="38"/>
    <x v="11"/>
    <x v="4"/>
    <n v="2015"/>
    <m/>
    <s v="N less than 3"/>
    <m/>
    <m/>
    <n v="2"/>
    <m/>
    <n v="86.73"/>
  </r>
  <r>
    <s v="Programme Type by Deanery"/>
    <x v="38"/>
    <x v="11"/>
    <x v="5"/>
    <n v="2015"/>
    <m/>
    <s v="N less than 3"/>
    <m/>
    <m/>
    <n v="2"/>
    <m/>
    <n v="83.6"/>
  </r>
  <r>
    <s v="Programme Type by Deanery"/>
    <x v="38"/>
    <x v="11"/>
    <x v="6"/>
    <n v="2015"/>
    <m/>
    <s v="N less than 3"/>
    <m/>
    <m/>
    <n v="2"/>
    <m/>
    <n v="76.569999999999993"/>
  </r>
  <r>
    <s v="Programme Type by Deanery"/>
    <x v="38"/>
    <x v="11"/>
    <x v="7"/>
    <n v="2015"/>
    <m/>
    <s v="N less than 3"/>
    <m/>
    <m/>
    <n v="2"/>
    <m/>
    <n v="48.09"/>
  </r>
  <r>
    <s v="Programme Type by Deanery"/>
    <x v="38"/>
    <x v="11"/>
    <x v="8"/>
    <n v="2015"/>
    <m/>
    <s v="N less than 3"/>
    <m/>
    <m/>
    <n v="2"/>
    <m/>
    <n v="89.55"/>
  </r>
  <r>
    <s v="Programme Type by Deanery"/>
    <x v="38"/>
    <x v="11"/>
    <x v="9"/>
    <n v="2015"/>
    <m/>
    <s v="N less than 3"/>
    <m/>
    <m/>
    <n v="2"/>
    <m/>
    <n v="70.44"/>
  </r>
  <r>
    <s v="Programme Type by Deanery"/>
    <x v="38"/>
    <x v="11"/>
    <x v="10"/>
    <n v="2015"/>
    <m/>
    <s v="N less than 3"/>
    <m/>
    <m/>
    <n v="2"/>
    <m/>
    <n v="79.53"/>
  </r>
  <r>
    <s v="Programme Type by Deanery"/>
    <x v="38"/>
    <x v="11"/>
    <x v="11"/>
    <n v="2015"/>
    <m/>
    <s v="N less than 3"/>
    <m/>
    <m/>
    <n v="2"/>
    <m/>
    <n v="62.18"/>
  </r>
  <r>
    <s v="Programme Type by Deanery"/>
    <x v="38"/>
    <x v="11"/>
    <x v="12"/>
    <n v="2015"/>
    <m/>
    <s v="N less than 3"/>
    <m/>
    <m/>
    <n v="2"/>
    <m/>
    <n v="68.48"/>
  </r>
  <r>
    <s v="Programme Type by Deanery"/>
    <x v="38"/>
    <x v="11"/>
    <x v="13"/>
    <n v="2015"/>
    <m/>
    <s v="N less than 3"/>
    <m/>
    <m/>
    <n v="2"/>
    <m/>
    <n v="72.78"/>
  </r>
  <r>
    <s v="Programme Type by Deanery"/>
    <x v="38"/>
    <x v="13"/>
    <x v="0"/>
    <n v="2015"/>
    <m/>
    <s v="N less than 3"/>
    <m/>
    <m/>
    <n v="1"/>
    <m/>
    <n v="83.49"/>
  </r>
  <r>
    <s v="Programme Type by Deanery"/>
    <x v="38"/>
    <x v="13"/>
    <x v="1"/>
    <n v="2015"/>
    <m/>
    <s v="N less than 3"/>
    <m/>
    <m/>
    <n v="1"/>
    <m/>
    <n v="92.14"/>
  </r>
  <r>
    <s v="Programme Type by Deanery"/>
    <x v="38"/>
    <x v="13"/>
    <x v="2"/>
    <n v="2015"/>
    <m/>
    <s v="N less than 3"/>
    <m/>
    <m/>
    <n v="1"/>
    <m/>
    <n v="91.62"/>
  </r>
  <r>
    <s v="Programme Type by Deanery"/>
    <x v="38"/>
    <x v="13"/>
    <x v="5"/>
    <n v="2015"/>
    <m/>
    <s v="N less than 3"/>
    <m/>
    <m/>
    <n v="1"/>
    <m/>
    <n v="83.6"/>
  </r>
  <r>
    <s v="Programme Type by Deanery"/>
    <x v="38"/>
    <x v="13"/>
    <x v="6"/>
    <n v="2015"/>
    <m/>
    <s v="N less than 3"/>
    <m/>
    <m/>
    <n v="1"/>
    <m/>
    <n v="76.569999999999993"/>
  </r>
  <r>
    <s v="Programme Type by Deanery"/>
    <x v="38"/>
    <x v="13"/>
    <x v="7"/>
    <n v="2015"/>
    <m/>
    <s v="N less than 3"/>
    <m/>
    <m/>
    <n v="1"/>
    <m/>
    <n v="48.09"/>
  </r>
  <r>
    <s v="Programme Type by Deanery"/>
    <x v="38"/>
    <x v="13"/>
    <x v="8"/>
    <n v="2015"/>
    <m/>
    <s v="N less than 3"/>
    <m/>
    <m/>
    <n v="1"/>
    <m/>
    <n v="89.55"/>
  </r>
  <r>
    <s v="Programme Type by Deanery"/>
    <x v="38"/>
    <x v="13"/>
    <x v="9"/>
    <n v="2015"/>
    <m/>
    <s v="N less than 3"/>
    <m/>
    <m/>
    <n v="1"/>
    <m/>
    <n v="70.44"/>
  </r>
  <r>
    <s v="Programme Type by Deanery"/>
    <x v="38"/>
    <x v="13"/>
    <x v="10"/>
    <n v="2015"/>
    <m/>
    <s v="N less than 3"/>
    <m/>
    <m/>
    <n v="1"/>
    <m/>
    <n v="79.53"/>
  </r>
  <r>
    <s v="Programme Type by Deanery"/>
    <x v="38"/>
    <x v="13"/>
    <x v="11"/>
    <n v="2015"/>
    <m/>
    <s v="N less than 3"/>
    <m/>
    <m/>
    <n v="1"/>
    <m/>
    <n v="62.18"/>
  </r>
  <r>
    <s v="Programme Type by Deanery"/>
    <x v="38"/>
    <x v="13"/>
    <x v="12"/>
    <n v="2015"/>
    <m/>
    <s v="N less than 3"/>
    <m/>
    <m/>
    <n v="1"/>
    <m/>
    <n v="68.48"/>
  </r>
  <r>
    <s v="Programme Type by Deanery"/>
    <x v="38"/>
    <x v="13"/>
    <x v="13"/>
    <n v="2015"/>
    <m/>
    <s v="N less than 3"/>
    <m/>
    <m/>
    <n v="1"/>
    <m/>
    <n v="72.78"/>
  </r>
  <r>
    <s v="Programme Type by Deanery"/>
    <x v="38"/>
    <x v="14"/>
    <x v="0"/>
    <n v="2015"/>
    <n v="85.33"/>
    <s v="Within IQR"/>
    <n v="74.88"/>
    <n v="95.79"/>
    <n v="3"/>
    <n v="9.24"/>
    <n v="83.49"/>
  </r>
  <r>
    <s v="Programme Type by Deanery"/>
    <x v="38"/>
    <x v="14"/>
    <x v="1"/>
    <n v="2015"/>
    <n v="92.33"/>
    <s v="Within IQR"/>
    <n v="89.72"/>
    <n v="94.95"/>
    <n v="3"/>
    <n v="2.31"/>
    <n v="92.14"/>
  </r>
  <r>
    <s v="Programme Type by Deanery"/>
    <x v="38"/>
    <x v="14"/>
    <x v="4"/>
    <n v="2015"/>
    <n v="95"/>
    <s v="Within IQR"/>
    <n v="95"/>
    <n v="95"/>
    <n v="3"/>
    <n v="0"/>
    <n v="86.73"/>
  </r>
  <r>
    <s v="Programme Type by Deanery"/>
    <x v="38"/>
    <x v="14"/>
    <x v="5"/>
    <n v="2015"/>
    <n v="80"/>
    <s v="Within IQR"/>
    <n v="68.680000000000007"/>
    <n v="91.32"/>
    <n v="3"/>
    <n v="10"/>
    <n v="83.6"/>
  </r>
  <r>
    <s v="Programme Type by Deanery"/>
    <x v="38"/>
    <x v="14"/>
    <x v="6"/>
    <n v="2015"/>
    <n v="78.33"/>
    <s v="Within IQR"/>
    <n v="75.069999999999993"/>
    <n v="81.599999999999994"/>
    <n v="3"/>
    <n v="2.89"/>
    <n v="76.569999999999993"/>
  </r>
  <r>
    <s v="Programme Type by Deanery"/>
    <x v="38"/>
    <x v="14"/>
    <x v="7"/>
    <n v="2015"/>
    <n v="58.33"/>
    <s v="Within IQR"/>
    <n v="48.9"/>
    <n v="67.77"/>
    <n v="3"/>
    <n v="8.34"/>
    <n v="48.09"/>
  </r>
  <r>
    <s v="Programme Type by Deanery"/>
    <x v="38"/>
    <x v="14"/>
    <x v="8"/>
    <n v="2015"/>
    <n v="100"/>
    <s v="Within IQR"/>
    <n v="100"/>
    <n v="100"/>
    <n v="3"/>
    <n v="0"/>
    <n v="89.55"/>
  </r>
  <r>
    <s v="Programme Type by Deanery"/>
    <x v="38"/>
    <x v="14"/>
    <x v="9"/>
    <n v="2015"/>
    <n v="73.81"/>
    <s v="Within IQR"/>
    <n v="67.98"/>
    <n v="79.650000000000006"/>
    <n v="3"/>
    <n v="5.16"/>
    <n v="70.44"/>
  </r>
  <r>
    <s v="Programme Type by Deanery"/>
    <x v="38"/>
    <x v="14"/>
    <x v="10"/>
    <n v="2015"/>
    <m/>
    <s v="N less than 3"/>
    <m/>
    <m/>
    <n v="2"/>
    <m/>
    <n v="79.53"/>
  </r>
  <r>
    <s v="Programme Type by Deanery"/>
    <x v="38"/>
    <x v="14"/>
    <x v="11"/>
    <n v="2015"/>
    <n v="69.67"/>
    <s v="Within IQR"/>
    <n v="67.05"/>
    <n v="72.28"/>
    <n v="3"/>
    <n v="2.31"/>
    <n v="62.18"/>
  </r>
  <r>
    <s v="Programme Type by Deanery"/>
    <x v="38"/>
    <x v="14"/>
    <x v="12"/>
    <n v="2015"/>
    <m/>
    <s v="N less than 3"/>
    <m/>
    <m/>
    <n v="2"/>
    <m/>
    <n v="68.48"/>
  </r>
  <r>
    <s v="Programme Type by Deanery"/>
    <x v="38"/>
    <x v="14"/>
    <x v="13"/>
    <n v="2015"/>
    <n v="90"/>
    <s v="Within IQR"/>
    <n v="75.03"/>
    <n v="104.97"/>
    <n v="3"/>
    <n v="13.23"/>
    <n v="72.78"/>
  </r>
  <r>
    <s v="Programme Type by Deanery"/>
    <x v="38"/>
    <x v="16"/>
    <x v="0"/>
    <n v="2015"/>
    <m/>
    <s v="N less than 3"/>
    <m/>
    <m/>
    <n v="1"/>
    <m/>
    <n v="83.49"/>
  </r>
  <r>
    <s v="Programme Type by Deanery"/>
    <x v="38"/>
    <x v="16"/>
    <x v="1"/>
    <n v="2015"/>
    <m/>
    <s v="N less than 3"/>
    <m/>
    <m/>
    <n v="1"/>
    <m/>
    <n v="92.14"/>
  </r>
  <r>
    <s v="Programme Type by Deanery"/>
    <x v="38"/>
    <x v="16"/>
    <x v="4"/>
    <n v="2015"/>
    <m/>
    <s v="N less than 3"/>
    <m/>
    <m/>
    <n v="1"/>
    <m/>
    <n v="86.73"/>
  </r>
  <r>
    <s v="Programme Type by Deanery"/>
    <x v="38"/>
    <x v="16"/>
    <x v="5"/>
    <n v="2015"/>
    <m/>
    <s v="N less than 3"/>
    <m/>
    <m/>
    <n v="1"/>
    <m/>
    <n v="83.6"/>
  </r>
  <r>
    <s v="Programme Type by Deanery"/>
    <x v="38"/>
    <x v="16"/>
    <x v="6"/>
    <n v="2015"/>
    <m/>
    <s v="N less than 3"/>
    <m/>
    <m/>
    <n v="1"/>
    <m/>
    <n v="76.569999999999993"/>
  </r>
  <r>
    <s v="Programme Type by Deanery"/>
    <x v="38"/>
    <x v="16"/>
    <x v="7"/>
    <n v="2015"/>
    <m/>
    <s v="N less than 3"/>
    <m/>
    <m/>
    <n v="1"/>
    <m/>
    <n v="48.09"/>
  </r>
  <r>
    <s v="Programme Type by Deanery"/>
    <x v="38"/>
    <x v="16"/>
    <x v="8"/>
    <n v="2015"/>
    <m/>
    <s v="N less than 3"/>
    <m/>
    <m/>
    <n v="1"/>
    <m/>
    <n v="89.55"/>
  </r>
  <r>
    <s v="Programme Type by Deanery"/>
    <x v="38"/>
    <x v="16"/>
    <x v="9"/>
    <n v="2015"/>
    <m/>
    <s v="N less than 3"/>
    <m/>
    <m/>
    <n v="1"/>
    <m/>
    <n v="70.44"/>
  </r>
  <r>
    <s v="Programme Type by Deanery"/>
    <x v="38"/>
    <x v="16"/>
    <x v="10"/>
    <n v="2015"/>
    <m/>
    <s v="N less than 3"/>
    <m/>
    <m/>
    <n v="1"/>
    <m/>
    <n v="79.53"/>
  </r>
  <r>
    <s v="Programme Type by Deanery"/>
    <x v="38"/>
    <x v="16"/>
    <x v="11"/>
    <n v="2015"/>
    <m/>
    <s v="N less than 3"/>
    <m/>
    <m/>
    <n v="1"/>
    <m/>
    <n v="62.18"/>
  </r>
  <r>
    <s v="Programme Type by Deanery"/>
    <x v="38"/>
    <x v="16"/>
    <x v="13"/>
    <n v="2015"/>
    <m/>
    <s v="N less than 3"/>
    <m/>
    <m/>
    <n v="1"/>
    <m/>
    <n v="72.78"/>
  </r>
  <r>
    <s v="Programme Type by Deanery"/>
    <x v="38"/>
    <x v="18"/>
    <x v="0"/>
    <n v="2015"/>
    <m/>
    <s v="N less than 3"/>
    <m/>
    <m/>
    <n v="1"/>
    <m/>
    <n v="83.49"/>
  </r>
  <r>
    <s v="Programme Type by Deanery"/>
    <x v="38"/>
    <x v="18"/>
    <x v="1"/>
    <n v="2015"/>
    <m/>
    <s v="N less than 3"/>
    <m/>
    <m/>
    <n v="1"/>
    <m/>
    <n v="92.14"/>
  </r>
  <r>
    <s v="Programme Type by Deanery"/>
    <x v="38"/>
    <x v="18"/>
    <x v="4"/>
    <n v="2015"/>
    <m/>
    <s v="N less than 3"/>
    <m/>
    <m/>
    <n v="1"/>
    <m/>
    <n v="86.73"/>
  </r>
  <r>
    <s v="Programme Type by Deanery"/>
    <x v="38"/>
    <x v="18"/>
    <x v="5"/>
    <n v="2015"/>
    <m/>
    <s v="N less than 3"/>
    <m/>
    <m/>
    <n v="1"/>
    <m/>
    <n v="83.6"/>
  </r>
  <r>
    <s v="Programme Type by Deanery"/>
    <x v="38"/>
    <x v="18"/>
    <x v="6"/>
    <n v="2015"/>
    <m/>
    <s v="N less than 3"/>
    <m/>
    <m/>
    <n v="1"/>
    <m/>
    <n v="76.569999999999993"/>
  </r>
  <r>
    <s v="Programme Type by Deanery"/>
    <x v="38"/>
    <x v="18"/>
    <x v="7"/>
    <n v="2015"/>
    <m/>
    <s v="N less than 3"/>
    <m/>
    <m/>
    <n v="1"/>
    <m/>
    <n v="48.09"/>
  </r>
  <r>
    <s v="Programme Type by Deanery"/>
    <x v="38"/>
    <x v="18"/>
    <x v="8"/>
    <n v="2015"/>
    <m/>
    <s v="N less than 3"/>
    <m/>
    <m/>
    <n v="1"/>
    <m/>
    <n v="89.55"/>
  </r>
  <r>
    <s v="Programme Type by Deanery"/>
    <x v="38"/>
    <x v="18"/>
    <x v="9"/>
    <n v="2015"/>
    <m/>
    <s v="N less than 3"/>
    <m/>
    <m/>
    <n v="1"/>
    <m/>
    <n v="70.44"/>
  </r>
  <r>
    <s v="Programme Type by Deanery"/>
    <x v="38"/>
    <x v="18"/>
    <x v="10"/>
    <n v="2015"/>
    <m/>
    <s v="N less than 3"/>
    <m/>
    <m/>
    <n v="1"/>
    <m/>
    <n v="79.53"/>
  </r>
  <r>
    <s v="Programme Type by Deanery"/>
    <x v="38"/>
    <x v="18"/>
    <x v="11"/>
    <n v="2015"/>
    <m/>
    <s v="N less than 3"/>
    <m/>
    <m/>
    <n v="1"/>
    <m/>
    <n v="62.18"/>
  </r>
  <r>
    <s v="Programme Type by Deanery"/>
    <x v="38"/>
    <x v="18"/>
    <x v="13"/>
    <n v="2015"/>
    <m/>
    <s v="N less than 3"/>
    <m/>
    <m/>
    <n v="1"/>
    <m/>
    <n v="72.78"/>
  </r>
  <r>
    <s v="Programme Type by Deanery"/>
    <x v="38"/>
    <x v="19"/>
    <x v="0"/>
    <n v="2015"/>
    <n v="80"/>
    <s v="Within IQR"/>
    <n v="57.37"/>
    <n v="102.63"/>
    <n v="3"/>
    <n v="20"/>
    <n v="83.49"/>
  </r>
  <r>
    <s v="Programme Type by Deanery"/>
    <x v="38"/>
    <x v="19"/>
    <x v="1"/>
    <n v="2015"/>
    <n v="89.33"/>
    <s v="Within IQR"/>
    <n v="78.64"/>
    <n v="100.03"/>
    <n v="3"/>
    <n v="9.4499999999999993"/>
    <n v="92.14"/>
  </r>
  <r>
    <s v="Programme Type by Deanery"/>
    <x v="38"/>
    <x v="19"/>
    <x v="2"/>
    <n v="2015"/>
    <m/>
    <s v="N less than 3"/>
    <m/>
    <m/>
    <n v="1"/>
    <m/>
    <n v="91.62"/>
  </r>
  <r>
    <s v="Programme Type by Deanery"/>
    <x v="38"/>
    <x v="19"/>
    <x v="4"/>
    <n v="2015"/>
    <n v="61.67"/>
    <s v="In Q1 but not a below outlier"/>
    <n v="23.99"/>
    <n v="99.34"/>
    <n v="3"/>
    <n v="33.29"/>
    <n v="86.73"/>
  </r>
  <r>
    <s v="Programme Type by Deanery"/>
    <x v="38"/>
    <x v="19"/>
    <x v="5"/>
    <n v="2015"/>
    <n v="73.33"/>
    <s v="In Q1 but not a below outlier"/>
    <n v="47.2"/>
    <n v="99.47"/>
    <n v="3"/>
    <n v="23.09"/>
    <n v="83.6"/>
  </r>
  <r>
    <s v="Programme Type by Deanery"/>
    <x v="38"/>
    <x v="19"/>
    <x v="6"/>
    <n v="2015"/>
    <n v="76.67"/>
    <s v="Within IQR"/>
    <n v="68.02"/>
    <n v="85.31"/>
    <n v="3"/>
    <n v="7.64"/>
    <n v="76.569999999999993"/>
  </r>
  <r>
    <s v="Programme Type by Deanery"/>
    <x v="38"/>
    <x v="19"/>
    <x v="7"/>
    <n v="2015"/>
    <n v="47.22"/>
    <s v="Within IQR"/>
    <n v="32.81"/>
    <n v="61.63"/>
    <n v="3"/>
    <n v="12.73"/>
    <n v="48.09"/>
  </r>
  <r>
    <s v="Programme Type by Deanery"/>
    <x v="38"/>
    <x v="19"/>
    <x v="8"/>
    <n v="2015"/>
    <n v="75"/>
    <s v="Within IQR"/>
    <n v="46.71"/>
    <n v="103.29"/>
    <n v="3"/>
    <n v="25"/>
    <n v="89.55"/>
  </r>
  <r>
    <s v="Programme Type by Deanery"/>
    <x v="38"/>
    <x v="19"/>
    <x v="9"/>
    <n v="2015"/>
    <n v="72.78"/>
    <s v="Within IQR"/>
    <n v="45.83"/>
    <n v="99.72"/>
    <n v="3"/>
    <n v="23.81"/>
    <n v="70.44"/>
  </r>
  <r>
    <s v="Programme Type by Deanery"/>
    <x v="38"/>
    <x v="19"/>
    <x v="10"/>
    <n v="2015"/>
    <n v="56.94"/>
    <s v="In Q1 but not a below outlier"/>
    <n v="13.13"/>
    <n v="100.75"/>
    <n v="3"/>
    <n v="38.71"/>
    <n v="79.53"/>
  </r>
  <r>
    <s v="Programme Type by Deanery"/>
    <x v="38"/>
    <x v="19"/>
    <x v="11"/>
    <n v="2015"/>
    <n v="70.33"/>
    <s v="Within IQR"/>
    <n v="54.48"/>
    <n v="86.19"/>
    <n v="3"/>
    <n v="14.01"/>
    <n v="62.18"/>
  </r>
  <r>
    <s v="Programme Type by Deanery"/>
    <x v="38"/>
    <x v="19"/>
    <x v="12"/>
    <n v="2015"/>
    <n v="70.83"/>
    <s v="Within IQR"/>
    <n v="62.67"/>
    <n v="79"/>
    <n v="3"/>
    <n v="7.22"/>
    <n v="68.48"/>
  </r>
  <r>
    <s v="Programme Type by Deanery"/>
    <x v="38"/>
    <x v="19"/>
    <x v="13"/>
    <n v="2015"/>
    <n v="95.55"/>
    <s v="Above"/>
    <n v="91.2"/>
    <n v="99.91"/>
    <n v="3"/>
    <n v="3.85"/>
    <n v="72.78"/>
  </r>
  <r>
    <s v="Programme Type by Deanery"/>
    <x v="39"/>
    <x v="0"/>
    <x v="0"/>
    <n v="2015"/>
    <n v="88"/>
    <s v="Within IQR"/>
    <n v="78.95"/>
    <n v="97.05"/>
    <n v="3"/>
    <n v="8"/>
    <n v="83.49"/>
  </r>
  <r>
    <s v="Programme Type by Deanery"/>
    <x v="39"/>
    <x v="0"/>
    <x v="1"/>
    <n v="2015"/>
    <n v="97"/>
    <s v="Within IQR"/>
    <n v="94.01"/>
    <n v="99.99"/>
    <n v="3"/>
    <n v="2.65"/>
    <n v="92.14"/>
  </r>
  <r>
    <s v="Programme Type by Deanery"/>
    <x v="39"/>
    <x v="0"/>
    <x v="2"/>
    <n v="2015"/>
    <m/>
    <s v="N less than 3"/>
    <m/>
    <m/>
    <n v="2"/>
    <m/>
    <n v="91.62"/>
  </r>
  <r>
    <s v="Programme Type by Deanery"/>
    <x v="39"/>
    <x v="0"/>
    <x v="3"/>
    <n v="2015"/>
    <n v="50"/>
    <s v="Within IQR"/>
    <n v="1"/>
    <n v="99"/>
    <n v="3"/>
    <n v="43.3"/>
    <n v="71.27"/>
  </r>
  <r>
    <s v="Programme Type by Deanery"/>
    <x v="39"/>
    <x v="0"/>
    <x v="4"/>
    <n v="2015"/>
    <n v="95"/>
    <s v="Within IQR"/>
    <n v="95"/>
    <n v="95"/>
    <n v="3"/>
    <n v="0"/>
    <n v="86.73"/>
  </r>
  <r>
    <s v="Programme Type by Deanery"/>
    <x v="39"/>
    <x v="0"/>
    <x v="5"/>
    <n v="2015"/>
    <n v="90"/>
    <s v="Within IQR"/>
    <n v="78.680000000000007"/>
    <n v="101.32"/>
    <n v="3"/>
    <n v="10"/>
    <n v="83.6"/>
  </r>
  <r>
    <s v="Programme Type by Deanery"/>
    <x v="39"/>
    <x v="0"/>
    <x v="6"/>
    <n v="2015"/>
    <n v="83.33"/>
    <s v="Within IQR"/>
    <n v="66.05"/>
    <n v="100.62"/>
    <n v="3"/>
    <n v="15.28"/>
    <n v="76.569999999999993"/>
  </r>
  <r>
    <s v="Programme Type by Deanery"/>
    <x v="39"/>
    <x v="0"/>
    <x v="7"/>
    <n v="2015"/>
    <n v="54.86"/>
    <s v="Within IQR"/>
    <n v="49.95"/>
    <n v="59.77"/>
    <n v="3"/>
    <n v="4.34"/>
    <n v="48.09"/>
  </r>
  <r>
    <s v="Programme Type by Deanery"/>
    <x v="39"/>
    <x v="0"/>
    <x v="8"/>
    <n v="2015"/>
    <n v="91.67"/>
    <s v="Within IQR"/>
    <n v="75.33"/>
    <n v="108"/>
    <n v="3"/>
    <n v="14.43"/>
    <n v="89.55"/>
  </r>
  <r>
    <s v="Programme Type by Deanery"/>
    <x v="39"/>
    <x v="0"/>
    <x v="9"/>
    <n v="2015"/>
    <n v="78.37"/>
    <s v="Within IQR"/>
    <n v="68.81"/>
    <n v="87.93"/>
    <n v="3"/>
    <n v="8.4499999999999993"/>
    <n v="70.44"/>
  </r>
  <r>
    <s v="Programme Type by Deanery"/>
    <x v="39"/>
    <x v="0"/>
    <x v="10"/>
    <n v="2015"/>
    <m/>
    <s v="N less than 3"/>
    <m/>
    <m/>
    <n v="2"/>
    <m/>
    <n v="79.53"/>
  </r>
  <r>
    <s v="Programme Type by Deanery"/>
    <x v="39"/>
    <x v="0"/>
    <x v="11"/>
    <n v="2015"/>
    <n v="67.33"/>
    <s v="Within IQR"/>
    <n v="51.97"/>
    <n v="82.7"/>
    <n v="3"/>
    <n v="13.58"/>
    <n v="62.18"/>
  </r>
  <r>
    <s v="Programme Type by Deanery"/>
    <x v="39"/>
    <x v="0"/>
    <x v="12"/>
    <n v="2015"/>
    <n v="56.33"/>
    <s v="In Q1 but not a below outlier"/>
    <n v="37.770000000000003"/>
    <n v="74.900000000000006"/>
    <n v="3"/>
    <n v="16.399999999999999"/>
    <n v="68.48"/>
  </r>
  <r>
    <s v="Programme Type by Deanery"/>
    <x v="39"/>
    <x v="0"/>
    <x v="13"/>
    <n v="2015"/>
    <n v="81.11"/>
    <s v="Within IQR"/>
    <n v="53.89"/>
    <n v="108.33"/>
    <n v="3"/>
    <n v="24.06"/>
    <n v="72.78"/>
  </r>
  <r>
    <s v="Programme Type by Deanery"/>
    <x v="39"/>
    <x v="1"/>
    <x v="0"/>
    <n v="2015"/>
    <n v="89.6"/>
    <s v="Within IQR"/>
    <n v="81.53"/>
    <n v="97.67"/>
    <n v="5"/>
    <n v="9.2100000000000009"/>
    <n v="83.49"/>
  </r>
  <r>
    <s v="Programme Type by Deanery"/>
    <x v="39"/>
    <x v="1"/>
    <x v="1"/>
    <n v="2015"/>
    <n v="91.6"/>
    <s v="Within IQR"/>
    <n v="82.46"/>
    <n v="100.74"/>
    <n v="5"/>
    <n v="10.43"/>
    <n v="92.14"/>
  </r>
  <r>
    <s v="Programme Type by Deanery"/>
    <x v="39"/>
    <x v="1"/>
    <x v="2"/>
    <n v="2015"/>
    <n v="83.56"/>
    <s v="In Q1 but not a below outlier"/>
    <n v="69.040000000000006"/>
    <n v="98.08"/>
    <n v="4"/>
    <n v="14.82"/>
    <n v="91.62"/>
  </r>
  <r>
    <s v="Programme Type by Deanery"/>
    <x v="39"/>
    <x v="1"/>
    <x v="3"/>
    <n v="2015"/>
    <n v="56.25"/>
    <s v="Within IQR"/>
    <n v="40.44"/>
    <n v="72.06"/>
    <n v="4"/>
    <n v="16.14"/>
    <n v="71.27"/>
  </r>
  <r>
    <s v="Programme Type by Deanery"/>
    <x v="39"/>
    <x v="1"/>
    <x v="4"/>
    <n v="2015"/>
    <n v="75.33"/>
    <s v="In Q1 but not a below outlier"/>
    <n v="55.97"/>
    <n v="94.7"/>
    <n v="5"/>
    <n v="22.09"/>
    <n v="86.73"/>
  </r>
  <r>
    <s v="Programme Type by Deanery"/>
    <x v="39"/>
    <x v="1"/>
    <x v="5"/>
    <n v="2015"/>
    <n v="84"/>
    <s v="Within IQR"/>
    <n v="74.010000000000005"/>
    <n v="93.99"/>
    <n v="5"/>
    <n v="11.4"/>
    <n v="83.6"/>
  </r>
  <r>
    <s v="Programme Type by Deanery"/>
    <x v="39"/>
    <x v="1"/>
    <x v="6"/>
    <n v="2015"/>
    <n v="76"/>
    <s v="Within IQR"/>
    <n v="60.38"/>
    <n v="91.62"/>
    <n v="5"/>
    <n v="17.82"/>
    <n v="76.569999999999993"/>
  </r>
  <r>
    <s v="Programme Type by Deanery"/>
    <x v="39"/>
    <x v="1"/>
    <x v="7"/>
    <n v="2015"/>
    <n v="45"/>
    <s v="Within IQR"/>
    <n v="37.86"/>
    <n v="52.14"/>
    <n v="5"/>
    <n v="8.15"/>
    <n v="48.09"/>
  </r>
  <r>
    <s v="Programme Type by Deanery"/>
    <x v="39"/>
    <x v="1"/>
    <x v="8"/>
    <n v="2015"/>
    <n v="80"/>
    <s v="Within IQR"/>
    <n v="61.67"/>
    <n v="98.33"/>
    <n v="5"/>
    <n v="20.92"/>
    <n v="89.55"/>
  </r>
  <r>
    <s v="Programme Type by Deanery"/>
    <x v="39"/>
    <x v="1"/>
    <x v="9"/>
    <n v="2015"/>
    <n v="67.459999999999994"/>
    <s v="Within IQR"/>
    <n v="50.67"/>
    <n v="84.26"/>
    <n v="5"/>
    <n v="19.16"/>
    <n v="70.44"/>
  </r>
  <r>
    <s v="Programme Type by Deanery"/>
    <x v="39"/>
    <x v="1"/>
    <x v="10"/>
    <n v="2015"/>
    <n v="60"/>
    <s v="Below"/>
    <n v="42"/>
    <n v="78.010000000000005"/>
    <n v="5"/>
    <n v="20.54"/>
    <n v="79.53"/>
  </r>
  <r>
    <s v="Programme Type by Deanery"/>
    <x v="39"/>
    <x v="1"/>
    <x v="11"/>
    <n v="2015"/>
    <n v="55.2"/>
    <s v="Within IQR"/>
    <n v="39.01"/>
    <n v="71.39"/>
    <n v="5"/>
    <n v="18.47"/>
    <n v="62.18"/>
  </r>
  <r>
    <s v="Programme Type by Deanery"/>
    <x v="39"/>
    <x v="1"/>
    <x v="12"/>
    <n v="2015"/>
    <n v="49.58"/>
    <s v="Below"/>
    <n v="44.88"/>
    <n v="54.29"/>
    <n v="3"/>
    <n v="4.16"/>
    <n v="68.48"/>
  </r>
  <r>
    <s v="Programme Type by Deanery"/>
    <x v="39"/>
    <x v="1"/>
    <x v="13"/>
    <n v="2015"/>
    <n v="63.75"/>
    <s v="Within IQR"/>
    <n v="48.06"/>
    <n v="79.44"/>
    <n v="4"/>
    <n v="16.010000000000002"/>
    <n v="72.78"/>
  </r>
  <r>
    <s v="Programme Type by Deanery"/>
    <x v="39"/>
    <x v="2"/>
    <x v="0"/>
    <n v="2015"/>
    <n v="84.8"/>
    <s v="Within IQR"/>
    <n v="75.069999999999993"/>
    <n v="94.53"/>
    <n v="5"/>
    <n v="11.1"/>
    <n v="83.49"/>
  </r>
  <r>
    <s v="Programme Type by Deanery"/>
    <x v="39"/>
    <x v="2"/>
    <x v="1"/>
    <n v="2015"/>
    <n v="92.7"/>
    <s v="Within IQR"/>
    <n v="86.42"/>
    <n v="98.98"/>
    <n v="5"/>
    <n v="7.16"/>
    <n v="92.14"/>
  </r>
  <r>
    <s v="Programme Type by Deanery"/>
    <x v="39"/>
    <x v="2"/>
    <x v="2"/>
    <n v="2015"/>
    <n v="91.9"/>
    <s v="Within IQR"/>
    <n v="84.18"/>
    <n v="99.62"/>
    <n v="5"/>
    <n v="8.81"/>
    <n v="91.62"/>
  </r>
  <r>
    <s v="Programme Type by Deanery"/>
    <x v="39"/>
    <x v="2"/>
    <x v="3"/>
    <n v="2015"/>
    <n v="68.75"/>
    <s v="Within IQR"/>
    <n v="32"/>
    <n v="105.5"/>
    <n v="4"/>
    <n v="37.5"/>
    <n v="71.27"/>
  </r>
  <r>
    <s v="Programme Type by Deanery"/>
    <x v="39"/>
    <x v="2"/>
    <x v="4"/>
    <n v="2015"/>
    <n v="96.25"/>
    <s v="Above"/>
    <n v="93.8"/>
    <n v="98.7"/>
    <n v="4"/>
    <n v="2.5"/>
    <n v="86.73"/>
  </r>
  <r>
    <s v="Programme Type by Deanery"/>
    <x v="39"/>
    <x v="2"/>
    <x v="5"/>
    <n v="2015"/>
    <n v="86"/>
    <s v="Within IQR"/>
    <n v="71.33"/>
    <n v="100.67"/>
    <n v="5"/>
    <n v="16.73"/>
    <n v="83.6"/>
  </r>
  <r>
    <s v="Programme Type by Deanery"/>
    <x v="39"/>
    <x v="2"/>
    <x v="6"/>
    <n v="2015"/>
    <n v="82"/>
    <s v="Within IQR"/>
    <n v="72.400000000000006"/>
    <n v="91.6"/>
    <n v="5"/>
    <n v="10.95"/>
    <n v="76.569999999999993"/>
  </r>
  <r>
    <s v="Programme Type by Deanery"/>
    <x v="39"/>
    <x v="2"/>
    <x v="7"/>
    <n v="2015"/>
    <n v="33.75"/>
    <s v="In Q1 but not a below outlier"/>
    <n v="18.95"/>
    <n v="48.55"/>
    <n v="5"/>
    <n v="16.89"/>
    <n v="48.09"/>
  </r>
  <r>
    <s v="Programme Type by Deanery"/>
    <x v="39"/>
    <x v="2"/>
    <x v="8"/>
    <n v="2015"/>
    <n v="95"/>
    <s v="Within IQR"/>
    <n v="85.2"/>
    <n v="104.8"/>
    <n v="5"/>
    <n v="11.18"/>
    <n v="89.55"/>
  </r>
  <r>
    <s v="Programme Type by Deanery"/>
    <x v="39"/>
    <x v="2"/>
    <x v="9"/>
    <n v="2015"/>
    <n v="72.08"/>
    <s v="Within IQR"/>
    <n v="56.4"/>
    <n v="87.76"/>
    <n v="5"/>
    <n v="17.89"/>
    <n v="70.44"/>
  </r>
  <r>
    <s v="Programme Type by Deanery"/>
    <x v="39"/>
    <x v="2"/>
    <x v="10"/>
    <n v="2015"/>
    <n v="80.83"/>
    <s v="Within IQR"/>
    <n v="71.31"/>
    <n v="90.36"/>
    <n v="5"/>
    <n v="10.87"/>
    <n v="79.53"/>
  </r>
  <r>
    <s v="Programme Type by Deanery"/>
    <x v="39"/>
    <x v="2"/>
    <x v="11"/>
    <n v="2015"/>
    <n v="49.6"/>
    <s v="Below"/>
    <n v="45.41"/>
    <n v="53.79"/>
    <n v="5"/>
    <n v="4.7699999999999996"/>
    <n v="62.18"/>
  </r>
  <r>
    <s v="Programme Type by Deanery"/>
    <x v="39"/>
    <x v="2"/>
    <x v="12"/>
    <n v="2015"/>
    <m/>
    <s v="N less than 3"/>
    <m/>
    <m/>
    <n v="1"/>
    <m/>
    <n v="68.48"/>
  </r>
  <r>
    <s v="Programme Type by Deanery"/>
    <x v="39"/>
    <x v="2"/>
    <x v="13"/>
    <n v="2015"/>
    <n v="76.33"/>
    <s v="Within IQR"/>
    <n v="58.52"/>
    <n v="94.15"/>
    <n v="5"/>
    <n v="20.32"/>
    <n v="72.78"/>
  </r>
  <r>
    <s v="Programme Type by Deanery"/>
    <x v="39"/>
    <x v="3"/>
    <x v="0"/>
    <n v="2015"/>
    <m/>
    <s v="N less than 3"/>
    <m/>
    <m/>
    <n v="1"/>
    <m/>
    <n v="83.49"/>
  </r>
  <r>
    <s v="Programme Type by Deanery"/>
    <x v="39"/>
    <x v="3"/>
    <x v="1"/>
    <n v="2015"/>
    <m/>
    <s v="N less than 3"/>
    <m/>
    <m/>
    <n v="1"/>
    <m/>
    <n v="92.14"/>
  </r>
  <r>
    <s v="Programme Type by Deanery"/>
    <x v="39"/>
    <x v="3"/>
    <x v="2"/>
    <n v="2015"/>
    <m/>
    <s v="N less than 3"/>
    <m/>
    <m/>
    <n v="1"/>
    <m/>
    <n v="91.62"/>
  </r>
  <r>
    <s v="Programme Type by Deanery"/>
    <x v="39"/>
    <x v="3"/>
    <x v="3"/>
    <n v="2015"/>
    <m/>
    <s v="N less than 3"/>
    <m/>
    <m/>
    <n v="1"/>
    <m/>
    <n v="71.27"/>
  </r>
  <r>
    <s v="Programme Type by Deanery"/>
    <x v="39"/>
    <x v="3"/>
    <x v="4"/>
    <n v="2015"/>
    <m/>
    <s v="N less than 3"/>
    <m/>
    <m/>
    <n v="1"/>
    <m/>
    <n v="86.73"/>
  </r>
  <r>
    <s v="Programme Type by Deanery"/>
    <x v="39"/>
    <x v="3"/>
    <x v="5"/>
    <n v="2015"/>
    <m/>
    <s v="N less than 3"/>
    <m/>
    <m/>
    <n v="1"/>
    <m/>
    <n v="83.6"/>
  </r>
  <r>
    <s v="Programme Type by Deanery"/>
    <x v="39"/>
    <x v="3"/>
    <x v="6"/>
    <n v="2015"/>
    <m/>
    <s v="N less than 3"/>
    <m/>
    <m/>
    <n v="1"/>
    <m/>
    <n v="76.569999999999993"/>
  </r>
  <r>
    <s v="Programme Type by Deanery"/>
    <x v="39"/>
    <x v="3"/>
    <x v="7"/>
    <n v="2015"/>
    <m/>
    <s v="N less than 3"/>
    <m/>
    <m/>
    <n v="1"/>
    <m/>
    <n v="48.09"/>
  </r>
  <r>
    <s v="Programme Type by Deanery"/>
    <x v="39"/>
    <x v="3"/>
    <x v="8"/>
    <n v="2015"/>
    <m/>
    <s v="N less than 3"/>
    <m/>
    <m/>
    <n v="1"/>
    <m/>
    <n v="89.55"/>
  </r>
  <r>
    <s v="Programme Type by Deanery"/>
    <x v="39"/>
    <x v="3"/>
    <x v="9"/>
    <n v="2015"/>
    <m/>
    <s v="N less than 3"/>
    <m/>
    <m/>
    <n v="1"/>
    <m/>
    <n v="70.44"/>
  </r>
  <r>
    <s v="Programme Type by Deanery"/>
    <x v="39"/>
    <x v="3"/>
    <x v="10"/>
    <n v="2015"/>
    <m/>
    <s v="N less than 3"/>
    <m/>
    <m/>
    <n v="1"/>
    <m/>
    <n v="79.53"/>
  </r>
  <r>
    <s v="Programme Type by Deanery"/>
    <x v="39"/>
    <x v="3"/>
    <x v="11"/>
    <n v="2015"/>
    <m/>
    <s v="N less than 3"/>
    <m/>
    <m/>
    <n v="1"/>
    <m/>
    <n v="62.18"/>
  </r>
  <r>
    <s v="Programme Type by Deanery"/>
    <x v="39"/>
    <x v="3"/>
    <x v="12"/>
    <n v="2015"/>
    <m/>
    <s v="N less than 3"/>
    <m/>
    <m/>
    <n v="1"/>
    <m/>
    <n v="68.48"/>
  </r>
  <r>
    <s v="Programme Type by Deanery"/>
    <x v="39"/>
    <x v="3"/>
    <x v="13"/>
    <n v="2015"/>
    <m/>
    <s v="N less than 3"/>
    <m/>
    <m/>
    <n v="1"/>
    <m/>
    <n v="72.78"/>
  </r>
  <r>
    <s v="Programme Type by Deanery"/>
    <x v="39"/>
    <x v="4"/>
    <x v="0"/>
    <n v="2015"/>
    <n v="85.22"/>
    <s v="Within IQR"/>
    <n v="80.430000000000007"/>
    <n v="90.01"/>
    <n v="23"/>
    <n v="11.72"/>
    <n v="83.49"/>
  </r>
  <r>
    <s v="Programme Type by Deanery"/>
    <x v="39"/>
    <x v="4"/>
    <x v="1"/>
    <n v="2015"/>
    <n v="92.76"/>
    <s v="Within IQR"/>
    <n v="90.26"/>
    <n v="95.26"/>
    <n v="23"/>
    <n v="6.12"/>
    <n v="92.14"/>
  </r>
  <r>
    <s v="Programme Type by Deanery"/>
    <x v="39"/>
    <x v="4"/>
    <x v="2"/>
    <n v="2015"/>
    <n v="89.2"/>
    <s v="Within IQR"/>
    <n v="84.83"/>
    <n v="93.57"/>
    <n v="21"/>
    <n v="10.220000000000001"/>
    <n v="91.62"/>
  </r>
  <r>
    <s v="Programme Type by Deanery"/>
    <x v="39"/>
    <x v="4"/>
    <x v="3"/>
    <n v="2015"/>
    <n v="73.03"/>
    <s v="Within IQR"/>
    <n v="60.85"/>
    <n v="85.21"/>
    <n v="19"/>
    <n v="27.09"/>
    <n v="71.27"/>
  </r>
  <r>
    <s v="Programme Type by Deanery"/>
    <x v="39"/>
    <x v="4"/>
    <x v="4"/>
    <n v="2015"/>
    <n v="77.17"/>
    <s v="In Q1 but not a below outlier"/>
    <n v="66.59"/>
    <n v="87.75"/>
    <n v="23"/>
    <n v="25.89"/>
    <n v="86.73"/>
  </r>
  <r>
    <s v="Programme Type by Deanery"/>
    <x v="39"/>
    <x v="4"/>
    <x v="5"/>
    <n v="2015"/>
    <n v="83.91"/>
    <s v="Within IQR"/>
    <n v="78.72"/>
    <n v="89.1"/>
    <n v="23"/>
    <n v="12.7"/>
    <n v="83.6"/>
  </r>
  <r>
    <s v="Programme Type by Deanery"/>
    <x v="39"/>
    <x v="4"/>
    <x v="6"/>
    <n v="2015"/>
    <n v="76.739999999999995"/>
    <s v="Within IQR"/>
    <n v="69.180000000000007"/>
    <n v="84.3"/>
    <n v="23"/>
    <n v="18.5"/>
    <n v="76.569999999999993"/>
  </r>
  <r>
    <s v="Programme Type by Deanery"/>
    <x v="39"/>
    <x v="4"/>
    <x v="7"/>
    <n v="2015"/>
    <n v="42.75"/>
    <s v="Within IQR"/>
    <n v="36.04"/>
    <n v="49.47"/>
    <n v="23"/>
    <n v="16.440000000000001"/>
    <n v="48.09"/>
  </r>
  <r>
    <s v="Programme Type by Deanery"/>
    <x v="39"/>
    <x v="4"/>
    <x v="8"/>
    <n v="2015"/>
    <n v="81.52"/>
    <s v="Within IQR"/>
    <n v="72.459999999999994"/>
    <n v="90.59"/>
    <n v="23"/>
    <n v="22.18"/>
    <n v="89.55"/>
  </r>
  <r>
    <s v="Programme Type by Deanery"/>
    <x v="39"/>
    <x v="4"/>
    <x v="9"/>
    <n v="2015"/>
    <n v="62.89"/>
    <s v="Within IQR"/>
    <n v="56.55"/>
    <n v="69.23"/>
    <n v="22"/>
    <n v="15.17"/>
    <n v="70.44"/>
  </r>
  <r>
    <s v="Programme Type by Deanery"/>
    <x v="39"/>
    <x v="4"/>
    <x v="10"/>
    <n v="2015"/>
    <n v="64.319999999999993"/>
    <s v="Below"/>
    <n v="50.28"/>
    <n v="78.37"/>
    <n v="16"/>
    <n v="28.67"/>
    <n v="79.53"/>
  </r>
  <r>
    <s v="Programme Type by Deanery"/>
    <x v="39"/>
    <x v="4"/>
    <x v="11"/>
    <n v="2015"/>
    <n v="57.26"/>
    <s v="Within IQR"/>
    <n v="51.02"/>
    <n v="63.5"/>
    <n v="23"/>
    <n v="15.28"/>
    <n v="62.18"/>
  </r>
  <r>
    <s v="Programme Type by Deanery"/>
    <x v="39"/>
    <x v="4"/>
    <x v="12"/>
    <n v="2015"/>
    <n v="60.46"/>
    <s v="Within IQR"/>
    <n v="55.55"/>
    <n v="65.37"/>
    <n v="18"/>
    <n v="10.63"/>
    <n v="68.48"/>
  </r>
  <r>
    <s v="Programme Type by Deanery"/>
    <x v="39"/>
    <x v="4"/>
    <x v="13"/>
    <n v="2015"/>
    <n v="85.48"/>
    <s v="Within IQR"/>
    <n v="78.319999999999993"/>
    <n v="92.63"/>
    <n v="21"/>
    <n v="16.73"/>
    <n v="72.78"/>
  </r>
  <r>
    <s v="Programme Type by Deanery"/>
    <x v="39"/>
    <x v="5"/>
    <x v="0"/>
    <n v="2015"/>
    <n v="93.33"/>
    <s v="Within IQR"/>
    <n v="87.37"/>
    <n v="99.29"/>
    <n v="6"/>
    <n v="7.45"/>
    <n v="83.49"/>
  </r>
  <r>
    <s v="Programme Type by Deanery"/>
    <x v="39"/>
    <x v="5"/>
    <x v="1"/>
    <n v="2015"/>
    <n v="94.13"/>
    <s v="Within IQR"/>
    <n v="88.55"/>
    <n v="99.7"/>
    <n v="6"/>
    <n v="6.97"/>
    <n v="92.14"/>
  </r>
  <r>
    <s v="Programme Type by Deanery"/>
    <x v="39"/>
    <x v="5"/>
    <x v="2"/>
    <n v="2015"/>
    <n v="83.92"/>
    <s v="In Q1 but not a below outlier"/>
    <n v="68.62"/>
    <n v="99.22"/>
    <n v="6"/>
    <n v="19.12"/>
    <n v="91.62"/>
  </r>
  <r>
    <s v="Programme Type by Deanery"/>
    <x v="39"/>
    <x v="5"/>
    <x v="3"/>
    <n v="2015"/>
    <n v="85.42"/>
    <s v="Within IQR"/>
    <n v="70.69"/>
    <n v="100.14"/>
    <n v="6"/>
    <n v="18.399999999999999"/>
    <n v="71.27"/>
  </r>
  <r>
    <s v="Programme Type by Deanery"/>
    <x v="39"/>
    <x v="5"/>
    <x v="4"/>
    <n v="2015"/>
    <n v="95"/>
    <s v="Within IQR"/>
    <n v="92.47"/>
    <n v="97.53"/>
    <n v="6"/>
    <n v="3.16"/>
    <n v="86.73"/>
  </r>
  <r>
    <s v="Programme Type by Deanery"/>
    <x v="39"/>
    <x v="5"/>
    <x v="5"/>
    <n v="2015"/>
    <n v="85"/>
    <s v="Within IQR"/>
    <n v="76.61"/>
    <n v="93.39"/>
    <n v="6"/>
    <n v="10.49"/>
    <n v="83.6"/>
  </r>
  <r>
    <s v="Programme Type by Deanery"/>
    <x v="39"/>
    <x v="5"/>
    <x v="6"/>
    <n v="2015"/>
    <n v="82.5"/>
    <s v="Within IQR"/>
    <n v="74.2"/>
    <n v="90.8"/>
    <n v="6"/>
    <n v="10.37"/>
    <n v="76.569999999999993"/>
  </r>
  <r>
    <s v="Programme Type by Deanery"/>
    <x v="39"/>
    <x v="5"/>
    <x v="7"/>
    <n v="2015"/>
    <n v="50"/>
    <s v="Within IQR"/>
    <n v="36.58"/>
    <n v="63.42"/>
    <n v="6"/>
    <n v="16.77"/>
    <n v="48.09"/>
  </r>
  <r>
    <s v="Programme Type by Deanery"/>
    <x v="39"/>
    <x v="5"/>
    <x v="8"/>
    <n v="2015"/>
    <n v="87.5"/>
    <s v="Within IQR"/>
    <n v="70.760000000000005"/>
    <n v="104.24"/>
    <n v="6"/>
    <n v="20.92"/>
    <n v="89.55"/>
  </r>
  <r>
    <s v="Programme Type by Deanery"/>
    <x v="39"/>
    <x v="5"/>
    <x v="9"/>
    <n v="2015"/>
    <n v="65.87"/>
    <s v="Within IQR"/>
    <n v="56.75"/>
    <n v="74.989999999999995"/>
    <n v="6"/>
    <n v="11.4"/>
    <n v="70.44"/>
  </r>
  <r>
    <s v="Programme Type by Deanery"/>
    <x v="39"/>
    <x v="5"/>
    <x v="10"/>
    <n v="2015"/>
    <n v="77.09"/>
    <s v="Within IQR"/>
    <n v="56.02"/>
    <n v="98.15"/>
    <n v="6"/>
    <n v="26.32"/>
    <n v="79.53"/>
  </r>
  <r>
    <s v="Programme Type by Deanery"/>
    <x v="39"/>
    <x v="5"/>
    <x v="11"/>
    <n v="2015"/>
    <n v="56"/>
    <s v="Within IQR"/>
    <n v="48.74"/>
    <n v="63.26"/>
    <n v="6"/>
    <n v="9.08"/>
    <n v="62.18"/>
  </r>
  <r>
    <s v="Programme Type by Deanery"/>
    <x v="39"/>
    <x v="5"/>
    <x v="12"/>
    <n v="2015"/>
    <n v="48.5"/>
    <s v="Below"/>
    <n v="37.83"/>
    <n v="59.17"/>
    <n v="3"/>
    <n v="9.43"/>
    <n v="68.48"/>
  </r>
  <r>
    <s v="Programme Type by Deanery"/>
    <x v="39"/>
    <x v="5"/>
    <x v="13"/>
    <n v="2015"/>
    <n v="62.78"/>
    <s v="Within IQR"/>
    <n v="37.96"/>
    <n v="87.59"/>
    <n v="6"/>
    <n v="31.01"/>
    <n v="72.78"/>
  </r>
  <r>
    <s v="Programme Type by Deanery"/>
    <x v="39"/>
    <x v="9"/>
    <x v="0"/>
    <n v="2015"/>
    <n v="84.4"/>
    <s v="Within IQR"/>
    <n v="79.81"/>
    <n v="88.99"/>
    <n v="10"/>
    <n v="7.41"/>
    <n v="83.49"/>
  </r>
  <r>
    <s v="Programme Type by Deanery"/>
    <x v="39"/>
    <x v="9"/>
    <x v="1"/>
    <n v="2015"/>
    <n v="89.9"/>
    <s v="Within IQR"/>
    <n v="87.24"/>
    <n v="92.56"/>
    <n v="10"/>
    <n v="4.29"/>
    <n v="92.14"/>
  </r>
  <r>
    <s v="Programme Type by Deanery"/>
    <x v="39"/>
    <x v="9"/>
    <x v="2"/>
    <n v="2015"/>
    <n v="87.03"/>
    <s v="Within IQR"/>
    <n v="81.95"/>
    <n v="92.1"/>
    <n v="10"/>
    <n v="8.19"/>
    <n v="91.62"/>
  </r>
  <r>
    <s v="Programme Type by Deanery"/>
    <x v="39"/>
    <x v="9"/>
    <x v="3"/>
    <n v="2015"/>
    <n v="88.75"/>
    <s v="Above"/>
    <n v="78.78"/>
    <n v="98.72"/>
    <n v="10"/>
    <n v="16.079999999999998"/>
    <n v="71.27"/>
  </r>
  <r>
    <s v="Programme Type by Deanery"/>
    <x v="39"/>
    <x v="9"/>
    <x v="4"/>
    <n v="2015"/>
    <n v="94"/>
    <s v="Within IQR"/>
    <n v="92.04"/>
    <n v="95.96"/>
    <n v="10"/>
    <n v="3.16"/>
    <n v="86.73"/>
  </r>
  <r>
    <s v="Programme Type by Deanery"/>
    <x v="39"/>
    <x v="9"/>
    <x v="5"/>
    <n v="2015"/>
    <n v="87"/>
    <s v="Within IQR"/>
    <n v="81.12"/>
    <n v="92.88"/>
    <n v="10"/>
    <n v="9.49"/>
    <n v="83.6"/>
  </r>
  <r>
    <s v="Programme Type by Deanery"/>
    <x v="39"/>
    <x v="9"/>
    <x v="6"/>
    <n v="2015"/>
    <n v="78"/>
    <s v="Within IQR"/>
    <n v="71.430000000000007"/>
    <n v="84.57"/>
    <n v="10"/>
    <n v="10.59"/>
    <n v="76.569999999999993"/>
  </r>
  <r>
    <s v="Programme Type by Deanery"/>
    <x v="39"/>
    <x v="9"/>
    <x v="7"/>
    <n v="2015"/>
    <n v="44.38"/>
    <s v="Within IQR"/>
    <n v="36.75"/>
    <n v="52"/>
    <n v="10"/>
    <n v="12.31"/>
    <n v="48.09"/>
  </r>
  <r>
    <s v="Programme Type by Deanery"/>
    <x v="39"/>
    <x v="9"/>
    <x v="8"/>
    <n v="2015"/>
    <n v="90"/>
    <s v="Within IQR"/>
    <n v="79.17"/>
    <n v="100.83"/>
    <n v="10"/>
    <n v="17.48"/>
    <n v="89.55"/>
  </r>
  <r>
    <s v="Programme Type by Deanery"/>
    <x v="39"/>
    <x v="9"/>
    <x v="9"/>
    <n v="2015"/>
    <n v="73.09"/>
    <s v="Within IQR"/>
    <n v="67.989999999999995"/>
    <n v="78.2"/>
    <n v="10"/>
    <n v="8.23"/>
    <n v="70.44"/>
  </r>
  <r>
    <s v="Programme Type by Deanery"/>
    <x v="39"/>
    <x v="9"/>
    <x v="10"/>
    <n v="2015"/>
    <n v="75"/>
    <s v="In Q1 but not a below outlier"/>
    <n v="60.52"/>
    <n v="89.48"/>
    <n v="8"/>
    <n v="20.89"/>
    <n v="79.53"/>
  </r>
  <r>
    <s v="Programme Type by Deanery"/>
    <x v="39"/>
    <x v="9"/>
    <x v="11"/>
    <n v="2015"/>
    <n v="51.4"/>
    <s v="Within IQR"/>
    <n v="46.2"/>
    <n v="56.6"/>
    <n v="10"/>
    <n v="8.4"/>
    <n v="62.18"/>
  </r>
  <r>
    <s v="Programme Type by Deanery"/>
    <x v="39"/>
    <x v="9"/>
    <x v="12"/>
    <n v="2015"/>
    <n v="53.33"/>
    <s v="Below"/>
    <n v="43.39"/>
    <n v="63.28"/>
    <n v="6"/>
    <n v="12.43"/>
    <n v="68.48"/>
  </r>
  <r>
    <s v="Programme Type by Deanery"/>
    <x v="39"/>
    <x v="9"/>
    <x v="13"/>
    <n v="2015"/>
    <n v="82.29"/>
    <s v="Within IQR"/>
    <n v="64.03"/>
    <n v="100.55"/>
    <n v="8"/>
    <n v="26.35"/>
    <n v="72.78"/>
  </r>
  <r>
    <s v="Programme Type by Deanery"/>
    <x v="39"/>
    <x v="10"/>
    <x v="0"/>
    <n v="2015"/>
    <n v="81.599999999999994"/>
    <s v="Within IQR"/>
    <n v="71.5"/>
    <n v="91.7"/>
    <n v="5"/>
    <n v="11.52"/>
    <n v="83.49"/>
  </r>
  <r>
    <s v="Programme Type by Deanery"/>
    <x v="39"/>
    <x v="10"/>
    <x v="1"/>
    <n v="2015"/>
    <n v="89.8"/>
    <s v="Within IQR"/>
    <n v="81.709999999999994"/>
    <n v="97.89"/>
    <n v="5"/>
    <n v="9.23"/>
    <n v="92.14"/>
  </r>
  <r>
    <s v="Programme Type by Deanery"/>
    <x v="39"/>
    <x v="10"/>
    <x v="2"/>
    <n v="2015"/>
    <n v="84.2"/>
    <s v="In Q1 but not a below outlier"/>
    <n v="74.73"/>
    <n v="93.67"/>
    <n v="5"/>
    <n v="10.8"/>
    <n v="91.62"/>
  </r>
  <r>
    <s v="Programme Type by Deanery"/>
    <x v="39"/>
    <x v="10"/>
    <x v="3"/>
    <n v="2015"/>
    <n v="75"/>
    <s v="Within IQR"/>
    <n v="40.35"/>
    <n v="109.65"/>
    <n v="4"/>
    <n v="35.36"/>
    <n v="71.27"/>
  </r>
  <r>
    <s v="Programme Type by Deanery"/>
    <x v="39"/>
    <x v="10"/>
    <x v="4"/>
    <n v="2015"/>
    <n v="81"/>
    <s v="In Q1 but not a below outlier"/>
    <n v="58.35"/>
    <n v="103.65"/>
    <n v="5"/>
    <n v="25.84"/>
    <n v="86.73"/>
  </r>
  <r>
    <s v="Programme Type by Deanery"/>
    <x v="39"/>
    <x v="10"/>
    <x v="5"/>
    <n v="2015"/>
    <n v="84"/>
    <s v="Within IQR"/>
    <n v="79.2"/>
    <n v="88.8"/>
    <n v="5"/>
    <n v="5.48"/>
    <n v="83.6"/>
  </r>
  <r>
    <s v="Programme Type by Deanery"/>
    <x v="39"/>
    <x v="10"/>
    <x v="6"/>
    <n v="2015"/>
    <n v="74"/>
    <s v="Within IQR"/>
    <n v="61.07"/>
    <n v="86.93"/>
    <n v="5"/>
    <n v="14.75"/>
    <n v="76.569999999999993"/>
  </r>
  <r>
    <s v="Programme Type by Deanery"/>
    <x v="39"/>
    <x v="10"/>
    <x v="7"/>
    <n v="2015"/>
    <n v="34.17"/>
    <s v="Below"/>
    <n v="24.63"/>
    <n v="43.71"/>
    <n v="5"/>
    <n v="10.88"/>
    <n v="48.09"/>
  </r>
  <r>
    <s v="Programme Type by Deanery"/>
    <x v="39"/>
    <x v="10"/>
    <x v="8"/>
    <n v="2015"/>
    <n v="85"/>
    <s v="Within IQR"/>
    <n v="73"/>
    <n v="97"/>
    <n v="5"/>
    <n v="13.69"/>
    <n v="89.55"/>
  </r>
  <r>
    <s v="Programme Type by Deanery"/>
    <x v="39"/>
    <x v="10"/>
    <x v="9"/>
    <n v="2015"/>
    <n v="62.38"/>
    <s v="In Q1 but not a below outlier"/>
    <n v="51.23"/>
    <n v="73.53"/>
    <n v="5"/>
    <n v="12.72"/>
    <n v="70.44"/>
  </r>
  <r>
    <s v="Programme Type by Deanery"/>
    <x v="39"/>
    <x v="10"/>
    <x v="10"/>
    <n v="2015"/>
    <n v="65.63"/>
    <s v="In Q1 but not a below outlier"/>
    <n v="47.25"/>
    <n v="84"/>
    <n v="4"/>
    <n v="18.75"/>
    <n v="79.53"/>
  </r>
  <r>
    <s v="Programme Type by Deanery"/>
    <x v="39"/>
    <x v="10"/>
    <x v="11"/>
    <n v="2015"/>
    <n v="58.6"/>
    <s v="Within IQR"/>
    <n v="45.34"/>
    <n v="71.86"/>
    <n v="5"/>
    <n v="15.13"/>
    <n v="62.18"/>
  </r>
  <r>
    <s v="Programme Type by Deanery"/>
    <x v="39"/>
    <x v="10"/>
    <x v="12"/>
    <n v="2015"/>
    <n v="73.400000000000006"/>
    <s v="Within IQR"/>
    <n v="62.01"/>
    <n v="84.79"/>
    <n v="5"/>
    <n v="12.99"/>
    <n v="68.48"/>
  </r>
  <r>
    <s v="Programme Type by Deanery"/>
    <x v="39"/>
    <x v="10"/>
    <x v="13"/>
    <n v="2015"/>
    <n v="57.22"/>
    <s v="In Q1 but not a below outlier"/>
    <n v="28.23"/>
    <n v="86.22"/>
    <n v="3"/>
    <n v="25.62"/>
    <n v="72.78"/>
  </r>
  <r>
    <s v="Programme Type by Deanery"/>
    <x v="39"/>
    <x v="11"/>
    <x v="0"/>
    <n v="2015"/>
    <n v="74.400000000000006"/>
    <s v="In Q1 but not a below outlier"/>
    <n v="58.6"/>
    <n v="90.2"/>
    <n v="5"/>
    <n v="18.02"/>
    <n v="83.49"/>
  </r>
  <r>
    <s v="Programme Type by Deanery"/>
    <x v="39"/>
    <x v="11"/>
    <x v="1"/>
    <n v="2015"/>
    <n v="88"/>
    <s v="In Q1 but not a below outlier"/>
    <n v="79.75"/>
    <n v="96.25"/>
    <n v="5"/>
    <n v="9.41"/>
    <n v="92.14"/>
  </r>
  <r>
    <s v="Programme Type by Deanery"/>
    <x v="39"/>
    <x v="11"/>
    <x v="2"/>
    <n v="2015"/>
    <n v="86.75"/>
    <s v="In Q1 but not a below outlier"/>
    <n v="73.959999999999994"/>
    <n v="99.54"/>
    <n v="5"/>
    <n v="14.6"/>
    <n v="91.62"/>
  </r>
  <r>
    <s v="Programme Type by Deanery"/>
    <x v="39"/>
    <x v="11"/>
    <x v="3"/>
    <n v="2015"/>
    <n v="62.5"/>
    <s v="Within IQR"/>
    <n v="43.52"/>
    <n v="81.48"/>
    <n v="5"/>
    <n v="21.65"/>
    <n v="71.27"/>
  </r>
  <r>
    <s v="Programme Type by Deanery"/>
    <x v="39"/>
    <x v="11"/>
    <x v="4"/>
    <n v="2015"/>
    <n v="81"/>
    <s v="In Q1 but not a below outlier"/>
    <n v="65.38"/>
    <n v="96.62"/>
    <n v="5"/>
    <n v="17.82"/>
    <n v="86.73"/>
  </r>
  <r>
    <s v="Programme Type by Deanery"/>
    <x v="39"/>
    <x v="11"/>
    <x v="5"/>
    <n v="2015"/>
    <n v="76"/>
    <s v="In Q1 but not a below outlier"/>
    <n v="62.71"/>
    <n v="89.29"/>
    <n v="5"/>
    <n v="15.17"/>
    <n v="83.6"/>
  </r>
  <r>
    <s v="Programme Type by Deanery"/>
    <x v="39"/>
    <x v="11"/>
    <x v="6"/>
    <n v="2015"/>
    <n v="70"/>
    <s v="Within IQR"/>
    <n v="51.15"/>
    <n v="88.85"/>
    <n v="5"/>
    <n v="21.51"/>
    <n v="76.569999999999993"/>
  </r>
  <r>
    <s v="Programme Type by Deanery"/>
    <x v="39"/>
    <x v="11"/>
    <x v="7"/>
    <n v="2015"/>
    <n v="33.75"/>
    <s v="Below"/>
    <n v="21.75"/>
    <n v="45.75"/>
    <n v="5"/>
    <n v="13.69"/>
    <n v="48.09"/>
  </r>
  <r>
    <s v="Programme Type by Deanery"/>
    <x v="39"/>
    <x v="11"/>
    <x v="8"/>
    <n v="2015"/>
    <n v="85"/>
    <s v="Within IQR"/>
    <n v="65.400000000000006"/>
    <n v="104.6"/>
    <n v="5"/>
    <n v="22.36"/>
    <n v="89.55"/>
  </r>
  <r>
    <s v="Programme Type by Deanery"/>
    <x v="39"/>
    <x v="11"/>
    <x v="9"/>
    <n v="2015"/>
    <n v="64.47"/>
    <s v="Within IQR"/>
    <n v="58.92"/>
    <n v="70.010000000000005"/>
    <n v="5"/>
    <n v="6.33"/>
    <n v="70.44"/>
  </r>
  <r>
    <s v="Programme Type by Deanery"/>
    <x v="39"/>
    <x v="11"/>
    <x v="10"/>
    <n v="2015"/>
    <n v="76.67"/>
    <s v="Within IQR"/>
    <n v="68.260000000000005"/>
    <n v="85.07"/>
    <n v="5"/>
    <n v="9.59"/>
    <n v="79.53"/>
  </r>
  <r>
    <s v="Programme Type by Deanery"/>
    <x v="39"/>
    <x v="11"/>
    <x v="11"/>
    <n v="2015"/>
    <n v="59.6"/>
    <s v="Within IQR"/>
    <n v="52.6"/>
    <n v="66.599999999999994"/>
    <n v="5"/>
    <n v="7.99"/>
    <n v="62.18"/>
  </r>
  <r>
    <s v="Programme Type by Deanery"/>
    <x v="39"/>
    <x v="11"/>
    <x v="12"/>
    <n v="2015"/>
    <n v="55.67"/>
    <s v="Below"/>
    <n v="52.4"/>
    <n v="58.93"/>
    <n v="3"/>
    <n v="2.89"/>
    <n v="68.48"/>
  </r>
  <r>
    <s v="Programme Type by Deanery"/>
    <x v="39"/>
    <x v="11"/>
    <x v="13"/>
    <n v="2015"/>
    <n v="76.67"/>
    <s v="Within IQR"/>
    <n v="59.1"/>
    <n v="94.23"/>
    <n v="5"/>
    <n v="20.04"/>
    <n v="72.78"/>
  </r>
  <r>
    <s v="Programme Type by Deanery"/>
    <x v="39"/>
    <x v="12"/>
    <x v="0"/>
    <n v="2015"/>
    <n v="81.599999999999994"/>
    <s v="Within IQR"/>
    <n v="72.8"/>
    <n v="90.4"/>
    <n v="5"/>
    <n v="10.039999999999999"/>
    <n v="83.49"/>
  </r>
  <r>
    <s v="Programme Type by Deanery"/>
    <x v="39"/>
    <x v="12"/>
    <x v="1"/>
    <n v="2015"/>
    <n v="93.6"/>
    <s v="Within IQR"/>
    <n v="87.2"/>
    <n v="100"/>
    <n v="5"/>
    <n v="7.3"/>
    <n v="92.14"/>
  </r>
  <r>
    <s v="Programme Type by Deanery"/>
    <x v="39"/>
    <x v="12"/>
    <x v="2"/>
    <n v="2015"/>
    <n v="91.55"/>
    <s v="Within IQR"/>
    <n v="83.21"/>
    <n v="99.89"/>
    <n v="5"/>
    <n v="9.52"/>
    <n v="91.62"/>
  </r>
  <r>
    <s v="Programme Type by Deanery"/>
    <x v="39"/>
    <x v="12"/>
    <x v="3"/>
    <n v="2015"/>
    <n v="72.5"/>
    <s v="Within IQR"/>
    <n v="52.9"/>
    <n v="92.1"/>
    <n v="5"/>
    <n v="22.36"/>
    <n v="71.27"/>
  </r>
  <r>
    <s v="Programme Type by Deanery"/>
    <x v="39"/>
    <x v="12"/>
    <x v="4"/>
    <n v="2015"/>
    <n v="94"/>
    <s v="Within IQR"/>
    <n v="92.04"/>
    <n v="95.96"/>
    <n v="5"/>
    <n v="2.2400000000000002"/>
    <n v="86.73"/>
  </r>
  <r>
    <s v="Programme Type by Deanery"/>
    <x v="39"/>
    <x v="12"/>
    <x v="5"/>
    <n v="2015"/>
    <n v="88"/>
    <s v="Within IQR"/>
    <n v="80.67"/>
    <n v="95.33"/>
    <n v="5"/>
    <n v="8.3699999999999992"/>
    <n v="83.6"/>
  </r>
  <r>
    <s v="Programme Type by Deanery"/>
    <x v="39"/>
    <x v="12"/>
    <x v="6"/>
    <n v="2015"/>
    <n v="75"/>
    <s v="Within IQR"/>
    <n v="61.49"/>
    <n v="88.51"/>
    <n v="5"/>
    <n v="15.41"/>
    <n v="76.569999999999993"/>
  </r>
  <r>
    <s v="Programme Type by Deanery"/>
    <x v="39"/>
    <x v="12"/>
    <x v="7"/>
    <n v="2015"/>
    <n v="43.75"/>
    <s v="Within IQR"/>
    <n v="31.5"/>
    <n v="56"/>
    <n v="5"/>
    <n v="13.98"/>
    <n v="48.09"/>
  </r>
  <r>
    <s v="Programme Type by Deanery"/>
    <x v="39"/>
    <x v="12"/>
    <x v="8"/>
    <n v="2015"/>
    <n v="90"/>
    <s v="Within IQR"/>
    <n v="78"/>
    <n v="102"/>
    <n v="5"/>
    <n v="13.69"/>
    <n v="89.55"/>
  </r>
  <r>
    <s v="Programme Type by Deanery"/>
    <x v="39"/>
    <x v="12"/>
    <x v="9"/>
    <n v="2015"/>
    <n v="62.77"/>
    <s v="Within IQR"/>
    <n v="56.04"/>
    <n v="69.5"/>
    <n v="5"/>
    <n v="7.68"/>
    <n v="70.44"/>
  </r>
  <r>
    <s v="Programme Type by Deanery"/>
    <x v="39"/>
    <x v="12"/>
    <x v="10"/>
    <n v="2015"/>
    <n v="83.33"/>
    <s v="Within IQR"/>
    <n v="78.17"/>
    <n v="88.5"/>
    <n v="5"/>
    <n v="5.89"/>
    <n v="79.53"/>
  </r>
  <r>
    <s v="Programme Type by Deanery"/>
    <x v="39"/>
    <x v="12"/>
    <x v="11"/>
    <n v="2015"/>
    <n v="49.8"/>
    <s v="In Q1 but not a below outlier"/>
    <n v="33.32"/>
    <n v="66.28"/>
    <n v="5"/>
    <n v="18.809999999999999"/>
    <n v="62.18"/>
  </r>
  <r>
    <s v="Programme Type by Deanery"/>
    <x v="39"/>
    <x v="12"/>
    <x v="12"/>
    <n v="2015"/>
    <n v="51.45"/>
    <s v="Below"/>
    <n v="40.340000000000003"/>
    <n v="62.56"/>
    <n v="5"/>
    <n v="12.67"/>
    <n v="68.48"/>
  </r>
  <r>
    <s v="Programme Type by Deanery"/>
    <x v="39"/>
    <x v="12"/>
    <x v="13"/>
    <n v="2015"/>
    <n v="85.33"/>
    <s v="Within IQR"/>
    <n v="71.81"/>
    <n v="98.86"/>
    <n v="5"/>
    <n v="15.43"/>
    <n v="72.78"/>
  </r>
  <r>
    <s v="Programme Type by Deanery"/>
    <x v="39"/>
    <x v="14"/>
    <x v="0"/>
    <n v="2015"/>
    <n v="87"/>
    <s v="Within IQR"/>
    <n v="81.88"/>
    <n v="92.12"/>
    <n v="12"/>
    <n v="9.0500000000000007"/>
    <n v="83.49"/>
  </r>
  <r>
    <s v="Programme Type by Deanery"/>
    <x v="39"/>
    <x v="14"/>
    <x v="1"/>
    <n v="2015"/>
    <n v="93.08"/>
    <s v="Within IQR"/>
    <n v="90.28"/>
    <n v="95.89"/>
    <n v="12"/>
    <n v="4.95"/>
    <n v="92.14"/>
  </r>
  <r>
    <s v="Programme Type by Deanery"/>
    <x v="39"/>
    <x v="14"/>
    <x v="2"/>
    <n v="2015"/>
    <n v="88.15"/>
    <s v="Within IQR"/>
    <n v="84.42"/>
    <n v="91.88"/>
    <n v="10"/>
    <n v="6.01"/>
    <n v="91.62"/>
  </r>
  <r>
    <s v="Programme Type by Deanery"/>
    <x v="39"/>
    <x v="14"/>
    <x v="3"/>
    <n v="2015"/>
    <n v="59.38"/>
    <s v="Within IQR"/>
    <n v="48.45"/>
    <n v="70.3"/>
    <n v="12"/>
    <n v="19.309999999999999"/>
    <n v="71.27"/>
  </r>
  <r>
    <s v="Programme Type by Deanery"/>
    <x v="39"/>
    <x v="14"/>
    <x v="4"/>
    <n v="2015"/>
    <n v="87.92"/>
    <s v="In Q1 but not a below outlier"/>
    <n v="81.040000000000006"/>
    <n v="94.79"/>
    <n v="12"/>
    <n v="12.15"/>
    <n v="86.73"/>
  </r>
  <r>
    <s v="Programme Type by Deanery"/>
    <x v="39"/>
    <x v="14"/>
    <x v="5"/>
    <n v="2015"/>
    <n v="85.83"/>
    <s v="Within IQR"/>
    <n v="81.349999999999994"/>
    <n v="90.32"/>
    <n v="12"/>
    <n v="7.93"/>
    <n v="83.6"/>
  </r>
  <r>
    <s v="Programme Type by Deanery"/>
    <x v="39"/>
    <x v="14"/>
    <x v="6"/>
    <n v="2015"/>
    <n v="82.5"/>
    <s v="Within IQR"/>
    <n v="75.209999999999994"/>
    <n v="89.79"/>
    <n v="12"/>
    <n v="12.88"/>
    <n v="76.569999999999993"/>
  </r>
  <r>
    <s v="Programme Type by Deanery"/>
    <x v="39"/>
    <x v="14"/>
    <x v="7"/>
    <n v="2015"/>
    <n v="44.44"/>
    <s v="Within IQR"/>
    <n v="38.770000000000003"/>
    <n v="50.12"/>
    <n v="12"/>
    <n v="10.02"/>
    <n v="48.09"/>
  </r>
  <r>
    <s v="Programme Type by Deanery"/>
    <x v="39"/>
    <x v="14"/>
    <x v="8"/>
    <n v="2015"/>
    <n v="91.67"/>
    <s v="Within IQR"/>
    <n v="82.45"/>
    <n v="100.88"/>
    <n v="12"/>
    <n v="16.28"/>
    <n v="89.55"/>
  </r>
  <r>
    <s v="Programme Type by Deanery"/>
    <x v="39"/>
    <x v="14"/>
    <x v="9"/>
    <n v="2015"/>
    <n v="78.42"/>
    <s v="Within IQR"/>
    <n v="73.459999999999994"/>
    <n v="83.38"/>
    <n v="12"/>
    <n v="8.77"/>
    <n v="70.44"/>
  </r>
  <r>
    <s v="Programme Type by Deanery"/>
    <x v="39"/>
    <x v="14"/>
    <x v="10"/>
    <n v="2015"/>
    <n v="77.650000000000006"/>
    <s v="Within IQR"/>
    <n v="72.12"/>
    <n v="83.19"/>
    <n v="11"/>
    <n v="9.3699999999999992"/>
    <n v="79.53"/>
  </r>
  <r>
    <s v="Programme Type by Deanery"/>
    <x v="39"/>
    <x v="14"/>
    <x v="11"/>
    <n v="2015"/>
    <n v="58.58"/>
    <s v="Within IQR"/>
    <n v="49.72"/>
    <n v="67.45"/>
    <n v="12"/>
    <n v="15.66"/>
    <n v="62.18"/>
  </r>
  <r>
    <s v="Programme Type by Deanery"/>
    <x v="39"/>
    <x v="14"/>
    <x v="12"/>
    <n v="2015"/>
    <n v="75.38"/>
    <s v="Within IQR"/>
    <n v="68.010000000000005"/>
    <n v="82.74"/>
    <n v="8"/>
    <n v="10.63"/>
    <n v="68.48"/>
  </r>
  <r>
    <s v="Programme Type by Deanery"/>
    <x v="39"/>
    <x v="14"/>
    <x v="13"/>
    <n v="2015"/>
    <n v="74.03"/>
    <s v="Within IQR"/>
    <n v="56.63"/>
    <n v="91.42"/>
    <n v="12"/>
    <n v="30.74"/>
    <n v="72.78"/>
  </r>
  <r>
    <s v="Programme Type by Deanery"/>
    <x v="39"/>
    <x v="15"/>
    <x v="0"/>
    <n v="2015"/>
    <m/>
    <s v="N less than 3"/>
    <m/>
    <m/>
    <n v="2"/>
    <m/>
    <n v="83.49"/>
  </r>
  <r>
    <s v="Programme Type by Deanery"/>
    <x v="39"/>
    <x v="15"/>
    <x v="1"/>
    <n v="2015"/>
    <m/>
    <s v="N less than 3"/>
    <m/>
    <m/>
    <n v="2"/>
    <m/>
    <n v="92.14"/>
  </r>
  <r>
    <s v="Programme Type by Deanery"/>
    <x v="39"/>
    <x v="15"/>
    <x v="2"/>
    <n v="2015"/>
    <m/>
    <s v="N less than 3"/>
    <m/>
    <m/>
    <n v="2"/>
    <m/>
    <n v="91.62"/>
  </r>
  <r>
    <s v="Programme Type by Deanery"/>
    <x v="39"/>
    <x v="15"/>
    <x v="3"/>
    <n v="2015"/>
    <m/>
    <s v="N less than 3"/>
    <m/>
    <m/>
    <n v="2"/>
    <m/>
    <n v="71.27"/>
  </r>
  <r>
    <s v="Programme Type by Deanery"/>
    <x v="39"/>
    <x v="15"/>
    <x v="4"/>
    <n v="2015"/>
    <m/>
    <s v="N less than 3"/>
    <m/>
    <m/>
    <n v="2"/>
    <m/>
    <n v="86.73"/>
  </r>
  <r>
    <s v="Programme Type by Deanery"/>
    <x v="39"/>
    <x v="15"/>
    <x v="5"/>
    <n v="2015"/>
    <m/>
    <s v="N less than 3"/>
    <m/>
    <m/>
    <n v="2"/>
    <m/>
    <n v="83.6"/>
  </r>
  <r>
    <s v="Programme Type by Deanery"/>
    <x v="39"/>
    <x v="15"/>
    <x v="6"/>
    <n v="2015"/>
    <m/>
    <s v="N less than 3"/>
    <m/>
    <m/>
    <n v="2"/>
    <m/>
    <n v="76.569999999999993"/>
  </r>
  <r>
    <s v="Programme Type by Deanery"/>
    <x v="39"/>
    <x v="15"/>
    <x v="7"/>
    <n v="2015"/>
    <m/>
    <s v="N less than 3"/>
    <m/>
    <m/>
    <n v="2"/>
    <m/>
    <n v="48.09"/>
  </r>
  <r>
    <s v="Programme Type by Deanery"/>
    <x v="39"/>
    <x v="15"/>
    <x v="8"/>
    <n v="2015"/>
    <m/>
    <s v="N less than 3"/>
    <m/>
    <m/>
    <n v="2"/>
    <m/>
    <n v="89.55"/>
  </r>
  <r>
    <s v="Programme Type by Deanery"/>
    <x v="39"/>
    <x v="15"/>
    <x v="9"/>
    <n v="2015"/>
    <m/>
    <s v="N less than 3"/>
    <m/>
    <m/>
    <n v="2"/>
    <m/>
    <n v="70.44"/>
  </r>
  <r>
    <s v="Programme Type by Deanery"/>
    <x v="39"/>
    <x v="15"/>
    <x v="10"/>
    <n v="2015"/>
    <m/>
    <s v="N less than 3"/>
    <m/>
    <m/>
    <n v="2"/>
    <m/>
    <n v="79.53"/>
  </r>
  <r>
    <s v="Programme Type by Deanery"/>
    <x v="39"/>
    <x v="15"/>
    <x v="11"/>
    <n v="2015"/>
    <m/>
    <s v="N less than 3"/>
    <m/>
    <m/>
    <n v="2"/>
    <m/>
    <n v="62.18"/>
  </r>
  <r>
    <s v="Programme Type by Deanery"/>
    <x v="39"/>
    <x v="15"/>
    <x v="12"/>
    <n v="2015"/>
    <m/>
    <s v="N less than 3"/>
    <m/>
    <m/>
    <n v="1"/>
    <m/>
    <n v="68.48"/>
  </r>
  <r>
    <s v="Programme Type by Deanery"/>
    <x v="39"/>
    <x v="15"/>
    <x v="13"/>
    <n v="2015"/>
    <m/>
    <s v="N less than 3"/>
    <m/>
    <m/>
    <n v="2"/>
    <m/>
    <n v="72.78"/>
  </r>
  <r>
    <s v="Programme Type by Deanery"/>
    <x v="39"/>
    <x v="17"/>
    <x v="0"/>
    <n v="2015"/>
    <m/>
    <s v="N less than 3"/>
    <m/>
    <m/>
    <n v="2"/>
    <m/>
    <n v="83.49"/>
  </r>
  <r>
    <s v="Programme Type by Deanery"/>
    <x v="39"/>
    <x v="17"/>
    <x v="1"/>
    <n v="2015"/>
    <m/>
    <s v="N less than 3"/>
    <m/>
    <m/>
    <n v="2"/>
    <m/>
    <n v="92.14"/>
  </r>
  <r>
    <s v="Programme Type by Deanery"/>
    <x v="39"/>
    <x v="17"/>
    <x v="2"/>
    <n v="2015"/>
    <m/>
    <s v="N less than 3"/>
    <m/>
    <m/>
    <n v="1"/>
    <m/>
    <n v="91.62"/>
  </r>
  <r>
    <s v="Programme Type by Deanery"/>
    <x v="39"/>
    <x v="17"/>
    <x v="3"/>
    <n v="2015"/>
    <m/>
    <s v="N less than 3"/>
    <m/>
    <m/>
    <n v="2"/>
    <m/>
    <n v="71.27"/>
  </r>
  <r>
    <s v="Programme Type by Deanery"/>
    <x v="39"/>
    <x v="17"/>
    <x v="4"/>
    <n v="2015"/>
    <m/>
    <s v="N less than 3"/>
    <m/>
    <m/>
    <n v="2"/>
    <m/>
    <n v="86.73"/>
  </r>
  <r>
    <s v="Programme Type by Deanery"/>
    <x v="39"/>
    <x v="17"/>
    <x v="5"/>
    <n v="2015"/>
    <m/>
    <s v="N less than 3"/>
    <m/>
    <m/>
    <n v="2"/>
    <m/>
    <n v="83.6"/>
  </r>
  <r>
    <s v="Programme Type by Deanery"/>
    <x v="39"/>
    <x v="17"/>
    <x v="6"/>
    <n v="2015"/>
    <m/>
    <s v="N less than 3"/>
    <m/>
    <m/>
    <n v="2"/>
    <m/>
    <n v="76.569999999999993"/>
  </r>
  <r>
    <s v="Programme Type by Deanery"/>
    <x v="39"/>
    <x v="17"/>
    <x v="7"/>
    <n v="2015"/>
    <m/>
    <s v="N less than 3"/>
    <m/>
    <m/>
    <n v="2"/>
    <m/>
    <n v="48.09"/>
  </r>
  <r>
    <s v="Programme Type by Deanery"/>
    <x v="39"/>
    <x v="17"/>
    <x v="8"/>
    <n v="2015"/>
    <m/>
    <s v="N less than 3"/>
    <m/>
    <m/>
    <n v="2"/>
    <m/>
    <n v="89.55"/>
  </r>
  <r>
    <s v="Programme Type by Deanery"/>
    <x v="39"/>
    <x v="17"/>
    <x v="9"/>
    <n v="2015"/>
    <m/>
    <s v="N less than 3"/>
    <m/>
    <m/>
    <n v="2"/>
    <m/>
    <n v="70.44"/>
  </r>
  <r>
    <s v="Programme Type by Deanery"/>
    <x v="39"/>
    <x v="17"/>
    <x v="10"/>
    <n v="2015"/>
    <m/>
    <s v="N less than 3"/>
    <m/>
    <m/>
    <n v="2"/>
    <m/>
    <n v="79.53"/>
  </r>
  <r>
    <s v="Programme Type by Deanery"/>
    <x v="39"/>
    <x v="17"/>
    <x v="11"/>
    <n v="2015"/>
    <m/>
    <s v="N less than 3"/>
    <m/>
    <m/>
    <n v="2"/>
    <m/>
    <n v="62.18"/>
  </r>
  <r>
    <s v="Programme Type by Deanery"/>
    <x v="39"/>
    <x v="17"/>
    <x v="12"/>
    <n v="2015"/>
    <m/>
    <s v="N less than 3"/>
    <m/>
    <m/>
    <n v="2"/>
    <m/>
    <n v="68.48"/>
  </r>
  <r>
    <s v="Programme Type by Deanery"/>
    <x v="39"/>
    <x v="17"/>
    <x v="13"/>
    <n v="2015"/>
    <m/>
    <s v="N less than 3"/>
    <m/>
    <m/>
    <n v="2"/>
    <m/>
    <n v="72.78"/>
  </r>
  <r>
    <s v="Programme Type by Deanery"/>
    <x v="39"/>
    <x v="18"/>
    <x v="0"/>
    <n v="2015"/>
    <m/>
    <s v="N less than 3"/>
    <m/>
    <m/>
    <n v="1"/>
    <m/>
    <n v="83.49"/>
  </r>
  <r>
    <s v="Programme Type by Deanery"/>
    <x v="39"/>
    <x v="18"/>
    <x v="1"/>
    <n v="2015"/>
    <m/>
    <s v="N less than 3"/>
    <m/>
    <m/>
    <n v="1"/>
    <m/>
    <n v="92.14"/>
  </r>
  <r>
    <s v="Programme Type by Deanery"/>
    <x v="39"/>
    <x v="18"/>
    <x v="2"/>
    <n v="2015"/>
    <m/>
    <s v="N less than 3"/>
    <m/>
    <m/>
    <n v="1"/>
    <m/>
    <n v="91.62"/>
  </r>
  <r>
    <s v="Programme Type by Deanery"/>
    <x v="39"/>
    <x v="18"/>
    <x v="3"/>
    <n v="2015"/>
    <m/>
    <s v="N less than 3"/>
    <m/>
    <m/>
    <n v="1"/>
    <m/>
    <n v="71.27"/>
  </r>
  <r>
    <s v="Programme Type by Deanery"/>
    <x v="39"/>
    <x v="18"/>
    <x v="4"/>
    <n v="2015"/>
    <m/>
    <s v="N less than 3"/>
    <m/>
    <m/>
    <n v="1"/>
    <m/>
    <n v="86.73"/>
  </r>
  <r>
    <s v="Programme Type by Deanery"/>
    <x v="39"/>
    <x v="18"/>
    <x v="5"/>
    <n v="2015"/>
    <m/>
    <s v="N less than 3"/>
    <m/>
    <m/>
    <n v="1"/>
    <m/>
    <n v="83.6"/>
  </r>
  <r>
    <s v="Programme Type by Deanery"/>
    <x v="39"/>
    <x v="18"/>
    <x v="6"/>
    <n v="2015"/>
    <m/>
    <s v="N less than 3"/>
    <m/>
    <m/>
    <n v="1"/>
    <m/>
    <n v="76.569999999999993"/>
  </r>
  <r>
    <s v="Programme Type by Deanery"/>
    <x v="39"/>
    <x v="18"/>
    <x v="7"/>
    <n v="2015"/>
    <m/>
    <s v="N less than 3"/>
    <m/>
    <m/>
    <n v="1"/>
    <m/>
    <n v="48.09"/>
  </r>
  <r>
    <s v="Programme Type by Deanery"/>
    <x v="39"/>
    <x v="18"/>
    <x v="8"/>
    <n v="2015"/>
    <m/>
    <s v="N less than 3"/>
    <m/>
    <m/>
    <n v="1"/>
    <m/>
    <n v="89.55"/>
  </r>
  <r>
    <s v="Programme Type by Deanery"/>
    <x v="39"/>
    <x v="18"/>
    <x v="9"/>
    <n v="2015"/>
    <m/>
    <s v="N less than 3"/>
    <m/>
    <m/>
    <n v="1"/>
    <m/>
    <n v="70.44"/>
  </r>
  <r>
    <s v="Programme Type by Deanery"/>
    <x v="39"/>
    <x v="18"/>
    <x v="10"/>
    <n v="2015"/>
    <m/>
    <s v="N less than 3"/>
    <m/>
    <m/>
    <n v="1"/>
    <m/>
    <n v="79.53"/>
  </r>
  <r>
    <s v="Programme Type by Deanery"/>
    <x v="39"/>
    <x v="18"/>
    <x v="11"/>
    <n v="2015"/>
    <m/>
    <s v="N less than 3"/>
    <m/>
    <m/>
    <n v="1"/>
    <m/>
    <n v="62.18"/>
  </r>
  <r>
    <s v="Programme Type by Deanery"/>
    <x v="39"/>
    <x v="18"/>
    <x v="12"/>
    <n v="2015"/>
    <m/>
    <s v="N less than 3"/>
    <m/>
    <m/>
    <n v="1"/>
    <m/>
    <n v="68.48"/>
  </r>
  <r>
    <s v="Programme Type by Deanery"/>
    <x v="39"/>
    <x v="18"/>
    <x v="13"/>
    <n v="2015"/>
    <m/>
    <s v="N less than 3"/>
    <m/>
    <m/>
    <n v="1"/>
    <m/>
    <n v="72.78"/>
  </r>
  <r>
    <s v="Programme Type by Deanery"/>
    <x v="39"/>
    <x v="19"/>
    <x v="0"/>
    <n v="2015"/>
    <n v="80"/>
    <s v="Within IQR"/>
    <n v="74.89"/>
    <n v="85.11"/>
    <n v="12"/>
    <n v="9.0299999999999994"/>
    <n v="83.49"/>
  </r>
  <r>
    <s v="Programme Type by Deanery"/>
    <x v="39"/>
    <x v="19"/>
    <x v="1"/>
    <n v="2015"/>
    <n v="90.4"/>
    <s v="Within IQR"/>
    <n v="84.74"/>
    <n v="96.05"/>
    <n v="12"/>
    <n v="9.99"/>
    <n v="92.14"/>
  </r>
  <r>
    <s v="Programme Type by Deanery"/>
    <x v="39"/>
    <x v="19"/>
    <x v="2"/>
    <n v="2015"/>
    <n v="90.29"/>
    <s v="Within IQR"/>
    <n v="85.87"/>
    <n v="94.72"/>
    <n v="12"/>
    <n v="7.82"/>
    <n v="91.62"/>
  </r>
  <r>
    <s v="Programme Type by Deanery"/>
    <x v="39"/>
    <x v="19"/>
    <x v="3"/>
    <n v="2015"/>
    <n v="70.45"/>
    <s v="Within IQR"/>
    <n v="57.13"/>
    <n v="83.78"/>
    <n v="11"/>
    <n v="22.55"/>
    <n v="71.27"/>
  </r>
  <r>
    <s v="Programme Type by Deanery"/>
    <x v="39"/>
    <x v="19"/>
    <x v="4"/>
    <n v="2015"/>
    <n v="83.48"/>
    <s v="In Q1 but not a below outlier"/>
    <n v="72.48"/>
    <n v="94.49"/>
    <n v="11"/>
    <n v="18.63"/>
    <n v="86.73"/>
  </r>
  <r>
    <s v="Programme Type by Deanery"/>
    <x v="39"/>
    <x v="19"/>
    <x v="5"/>
    <n v="2015"/>
    <n v="80"/>
    <s v="Within IQR"/>
    <n v="73.62"/>
    <n v="86.38"/>
    <n v="12"/>
    <n v="11.28"/>
    <n v="83.6"/>
  </r>
  <r>
    <s v="Programme Type by Deanery"/>
    <x v="39"/>
    <x v="19"/>
    <x v="6"/>
    <n v="2015"/>
    <n v="70.42"/>
    <s v="Within IQR"/>
    <n v="60.88"/>
    <n v="79.95"/>
    <n v="12"/>
    <n v="16.850000000000001"/>
    <n v="76.569999999999993"/>
  </r>
  <r>
    <s v="Programme Type by Deanery"/>
    <x v="39"/>
    <x v="19"/>
    <x v="7"/>
    <n v="2015"/>
    <n v="45.14"/>
    <s v="Within IQR"/>
    <n v="39.119999999999997"/>
    <n v="51.16"/>
    <n v="12"/>
    <n v="10.64"/>
    <n v="48.09"/>
  </r>
  <r>
    <s v="Programme Type by Deanery"/>
    <x v="39"/>
    <x v="19"/>
    <x v="8"/>
    <n v="2015"/>
    <n v="89.58"/>
    <s v="Within IQR"/>
    <n v="82.3"/>
    <n v="96.87"/>
    <n v="12"/>
    <n v="12.87"/>
    <n v="89.55"/>
  </r>
  <r>
    <s v="Programme Type by Deanery"/>
    <x v="39"/>
    <x v="19"/>
    <x v="9"/>
    <n v="2015"/>
    <n v="64.52"/>
    <s v="Within IQR"/>
    <n v="58.92"/>
    <n v="70.11"/>
    <n v="11"/>
    <n v="9.4700000000000006"/>
    <n v="70.44"/>
  </r>
  <r>
    <s v="Programme Type by Deanery"/>
    <x v="39"/>
    <x v="19"/>
    <x v="10"/>
    <n v="2015"/>
    <n v="77.08"/>
    <s v="Within IQR"/>
    <n v="67.56"/>
    <n v="86.61"/>
    <n v="10"/>
    <n v="15.37"/>
    <n v="79.53"/>
  </r>
  <r>
    <s v="Programme Type by Deanery"/>
    <x v="39"/>
    <x v="19"/>
    <x v="11"/>
    <n v="2015"/>
    <n v="56.08"/>
    <s v="Within IQR"/>
    <n v="48.48"/>
    <n v="63.68"/>
    <n v="12"/>
    <n v="13.43"/>
    <n v="62.18"/>
  </r>
  <r>
    <s v="Programme Type by Deanery"/>
    <x v="39"/>
    <x v="19"/>
    <x v="12"/>
    <n v="2015"/>
    <n v="56.05"/>
    <s v="Below"/>
    <n v="49.11"/>
    <n v="62.99"/>
    <n v="10"/>
    <n v="11.2"/>
    <n v="68.48"/>
  </r>
  <r>
    <s v="Programme Type by Deanery"/>
    <x v="39"/>
    <x v="19"/>
    <x v="13"/>
    <n v="2015"/>
    <n v="79.03"/>
    <s v="Within IQR"/>
    <n v="68.099999999999994"/>
    <n v="89.96"/>
    <n v="12"/>
    <n v="19.309999999999999"/>
    <n v="72.78"/>
  </r>
  <r>
    <s v="Programme Type by Deanery"/>
    <x v="40"/>
    <x v="0"/>
    <x v="0"/>
    <n v="2015"/>
    <n v="76"/>
    <s v="Within IQR"/>
    <n v="59.81"/>
    <n v="92.19"/>
    <n v="6"/>
    <n v="20.239999999999998"/>
    <n v="83.49"/>
  </r>
  <r>
    <s v="Programme Type by Deanery"/>
    <x v="40"/>
    <x v="0"/>
    <x v="1"/>
    <n v="2015"/>
    <n v="93.5"/>
    <s v="Within IQR"/>
    <n v="88.45"/>
    <n v="98.55"/>
    <n v="6"/>
    <n v="6.32"/>
    <n v="92.14"/>
  </r>
  <r>
    <s v="Programme Type by Deanery"/>
    <x v="40"/>
    <x v="0"/>
    <x v="2"/>
    <n v="2015"/>
    <n v="91"/>
    <s v="Within IQR"/>
    <n v="81.17"/>
    <n v="100.83"/>
    <n v="4"/>
    <n v="10.029999999999999"/>
    <n v="91.62"/>
  </r>
  <r>
    <s v="Programme Type by Deanery"/>
    <x v="40"/>
    <x v="0"/>
    <x v="3"/>
    <n v="2015"/>
    <n v="75"/>
    <s v="Within IQR"/>
    <n v="53.09"/>
    <n v="96.91"/>
    <n v="6"/>
    <n v="27.39"/>
    <n v="71.27"/>
  </r>
  <r>
    <s v="Programme Type by Deanery"/>
    <x v="40"/>
    <x v="0"/>
    <x v="4"/>
    <n v="2015"/>
    <n v="85.56"/>
    <s v="In Q1 but not a below outlier"/>
    <n v="72.69"/>
    <n v="98.42"/>
    <n v="6"/>
    <n v="16.079999999999998"/>
    <n v="86.73"/>
  </r>
  <r>
    <s v="Programme Type by Deanery"/>
    <x v="40"/>
    <x v="0"/>
    <x v="5"/>
    <n v="2015"/>
    <n v="81.67"/>
    <s v="Within IQR"/>
    <n v="66.98"/>
    <n v="96.35"/>
    <n v="6"/>
    <n v="18.350000000000001"/>
    <n v="83.6"/>
  </r>
  <r>
    <s v="Programme Type by Deanery"/>
    <x v="40"/>
    <x v="0"/>
    <x v="6"/>
    <n v="2015"/>
    <n v="74.17"/>
    <s v="Within IQR"/>
    <n v="60.92"/>
    <n v="87.42"/>
    <n v="6"/>
    <n v="16.559999999999999"/>
    <n v="76.569999999999993"/>
  </r>
  <r>
    <s v="Programme Type by Deanery"/>
    <x v="40"/>
    <x v="0"/>
    <x v="7"/>
    <n v="2015"/>
    <n v="53.13"/>
    <s v="Within IQR"/>
    <n v="43.25"/>
    <n v="63"/>
    <n v="6"/>
    <n v="12.34"/>
    <n v="48.09"/>
  </r>
  <r>
    <s v="Programme Type by Deanery"/>
    <x v="40"/>
    <x v="0"/>
    <x v="8"/>
    <n v="2015"/>
    <n v="81.67"/>
    <s v="Within IQR"/>
    <n v="56.15"/>
    <n v="107.18"/>
    <n v="5"/>
    <n v="29.11"/>
    <n v="89.55"/>
  </r>
  <r>
    <s v="Programme Type by Deanery"/>
    <x v="40"/>
    <x v="0"/>
    <x v="9"/>
    <n v="2015"/>
    <n v="61.61"/>
    <s v="In Q1 but not a below outlier"/>
    <n v="45.73"/>
    <n v="77.489999999999995"/>
    <n v="6"/>
    <n v="19.850000000000001"/>
    <n v="70.44"/>
  </r>
  <r>
    <s v="Programme Type by Deanery"/>
    <x v="40"/>
    <x v="0"/>
    <x v="10"/>
    <n v="2015"/>
    <n v="62.5"/>
    <s v="In Q1 but not a below outlier"/>
    <n v="32.380000000000003"/>
    <n v="92.62"/>
    <n v="5"/>
    <n v="34.36"/>
    <n v="79.53"/>
  </r>
  <r>
    <s v="Programme Type by Deanery"/>
    <x v="40"/>
    <x v="0"/>
    <x v="11"/>
    <n v="2015"/>
    <n v="64.5"/>
    <s v="Within IQR"/>
    <n v="50.75"/>
    <n v="78.25"/>
    <n v="6"/>
    <n v="17.190000000000001"/>
    <n v="62.18"/>
  </r>
  <r>
    <s v="Programme Type by Deanery"/>
    <x v="40"/>
    <x v="0"/>
    <x v="12"/>
    <n v="2015"/>
    <n v="54.79"/>
    <s v="Below"/>
    <n v="44.51"/>
    <n v="65.08"/>
    <n v="6"/>
    <n v="12.86"/>
    <n v="68.48"/>
  </r>
  <r>
    <s v="Programme Type by Deanery"/>
    <x v="40"/>
    <x v="0"/>
    <x v="13"/>
    <n v="2015"/>
    <n v="64"/>
    <s v="Within IQR"/>
    <n v="36.72"/>
    <n v="91.28"/>
    <n v="5"/>
    <n v="31.13"/>
    <n v="72.78"/>
  </r>
  <r>
    <s v="Programme Type by Deanery"/>
    <x v="40"/>
    <x v="3"/>
    <x v="0"/>
    <n v="2015"/>
    <n v="85"/>
    <s v="Within IQR"/>
    <n v="77.48"/>
    <n v="92.52"/>
    <n v="8"/>
    <n v="10.85"/>
    <n v="83.49"/>
  </r>
  <r>
    <s v="Programme Type by Deanery"/>
    <x v="40"/>
    <x v="3"/>
    <x v="1"/>
    <n v="2015"/>
    <n v="92.5"/>
    <s v="Within IQR"/>
    <n v="86.88"/>
    <n v="98.12"/>
    <n v="8"/>
    <n v="8.11"/>
    <n v="92.14"/>
  </r>
  <r>
    <s v="Programme Type by Deanery"/>
    <x v="40"/>
    <x v="3"/>
    <x v="2"/>
    <n v="2015"/>
    <n v="93"/>
    <s v="Within IQR"/>
    <n v="87.37"/>
    <n v="98.63"/>
    <n v="8"/>
    <n v="8.1199999999999992"/>
    <n v="91.62"/>
  </r>
  <r>
    <s v="Programme Type by Deanery"/>
    <x v="40"/>
    <x v="3"/>
    <x v="3"/>
    <n v="2015"/>
    <n v="76.56"/>
    <s v="Within IQR"/>
    <n v="73.5"/>
    <n v="79.63"/>
    <n v="8"/>
    <n v="4.42"/>
    <n v="71.27"/>
  </r>
  <r>
    <s v="Programme Type by Deanery"/>
    <x v="40"/>
    <x v="3"/>
    <x v="4"/>
    <n v="2015"/>
    <n v="93.13"/>
    <s v="Within IQR"/>
    <n v="86.46"/>
    <n v="99.79"/>
    <n v="8"/>
    <n v="9.61"/>
    <n v="86.73"/>
  </r>
  <r>
    <s v="Programme Type by Deanery"/>
    <x v="40"/>
    <x v="3"/>
    <x v="5"/>
    <n v="2015"/>
    <n v="88.75"/>
    <s v="Within IQR"/>
    <n v="81.88"/>
    <n v="95.62"/>
    <n v="8"/>
    <n v="9.91"/>
    <n v="83.6"/>
  </r>
  <r>
    <s v="Programme Type by Deanery"/>
    <x v="40"/>
    <x v="3"/>
    <x v="6"/>
    <n v="2015"/>
    <n v="78.75"/>
    <s v="Within IQR"/>
    <n v="72.680000000000007"/>
    <n v="84.82"/>
    <n v="8"/>
    <n v="8.76"/>
    <n v="76.569999999999993"/>
  </r>
  <r>
    <s v="Programme Type by Deanery"/>
    <x v="40"/>
    <x v="3"/>
    <x v="7"/>
    <n v="2015"/>
    <n v="48.44"/>
    <s v="Within IQR"/>
    <n v="38.15"/>
    <n v="58.73"/>
    <n v="8"/>
    <n v="14.85"/>
    <n v="48.09"/>
  </r>
  <r>
    <s v="Programme Type by Deanery"/>
    <x v="40"/>
    <x v="3"/>
    <x v="8"/>
    <n v="2015"/>
    <n v="90.63"/>
    <s v="Within IQR"/>
    <n v="77.739999999999995"/>
    <n v="103.51"/>
    <n v="8"/>
    <n v="18.600000000000001"/>
    <n v="89.55"/>
  </r>
  <r>
    <s v="Programme Type by Deanery"/>
    <x v="40"/>
    <x v="3"/>
    <x v="9"/>
    <n v="2015"/>
    <n v="79.72"/>
    <s v="In Q3 but not an above outlier"/>
    <n v="70.61"/>
    <n v="88.83"/>
    <n v="8"/>
    <n v="13.15"/>
    <n v="70.44"/>
  </r>
  <r>
    <s v="Programme Type by Deanery"/>
    <x v="40"/>
    <x v="3"/>
    <x v="10"/>
    <n v="2015"/>
    <n v="87.5"/>
    <s v="Within IQR"/>
    <n v="81.17"/>
    <n v="93.83"/>
    <n v="5"/>
    <n v="7.22"/>
    <n v="79.53"/>
  </r>
  <r>
    <s v="Programme Type by Deanery"/>
    <x v="40"/>
    <x v="3"/>
    <x v="11"/>
    <n v="2015"/>
    <n v="70.13"/>
    <s v="Within IQR"/>
    <n v="59.32"/>
    <n v="80.930000000000007"/>
    <n v="8"/>
    <n v="15.59"/>
    <n v="62.18"/>
  </r>
  <r>
    <s v="Programme Type by Deanery"/>
    <x v="40"/>
    <x v="3"/>
    <x v="12"/>
    <n v="2015"/>
    <m/>
    <s v="N less than 3"/>
    <m/>
    <m/>
    <n v="2"/>
    <m/>
    <n v="68.48"/>
  </r>
  <r>
    <s v="Programme Type by Deanery"/>
    <x v="40"/>
    <x v="3"/>
    <x v="13"/>
    <n v="2015"/>
    <n v="76.19"/>
    <s v="Within IQR"/>
    <n v="60.84"/>
    <n v="91.54"/>
    <n v="7"/>
    <n v="20.72"/>
    <n v="72.78"/>
  </r>
  <r>
    <s v="Programme Type by Deanery"/>
    <x v="40"/>
    <x v="4"/>
    <x v="0"/>
    <n v="2015"/>
    <n v="82.22"/>
    <s v="Within IQR"/>
    <n v="78.08"/>
    <n v="86.36"/>
    <n v="36"/>
    <n v="12.67"/>
    <n v="83.49"/>
  </r>
  <r>
    <s v="Programme Type by Deanery"/>
    <x v="40"/>
    <x v="4"/>
    <x v="1"/>
    <n v="2015"/>
    <n v="92.89"/>
    <s v="Within IQR"/>
    <n v="91.02"/>
    <n v="94.75"/>
    <n v="36"/>
    <n v="5.71"/>
    <n v="92.14"/>
  </r>
  <r>
    <s v="Programme Type by Deanery"/>
    <x v="40"/>
    <x v="4"/>
    <x v="2"/>
    <n v="2015"/>
    <n v="92.19"/>
    <s v="Within IQR"/>
    <n v="89.91"/>
    <n v="94.48"/>
    <n v="36"/>
    <n v="7"/>
    <n v="91.62"/>
  </r>
  <r>
    <s v="Programme Type by Deanery"/>
    <x v="40"/>
    <x v="4"/>
    <x v="3"/>
    <n v="2015"/>
    <n v="74.650000000000006"/>
    <s v="Within IQR"/>
    <n v="66.290000000000006"/>
    <n v="83.02"/>
    <n v="36"/>
    <n v="25.61"/>
    <n v="71.27"/>
  </r>
  <r>
    <s v="Programme Type by Deanery"/>
    <x v="40"/>
    <x v="4"/>
    <x v="4"/>
    <n v="2015"/>
    <n v="90.83"/>
    <s v="Within IQR"/>
    <n v="86.21"/>
    <n v="95.46"/>
    <n v="36"/>
    <n v="14.17"/>
    <n v="86.73"/>
  </r>
  <r>
    <s v="Programme Type by Deanery"/>
    <x v="40"/>
    <x v="4"/>
    <x v="5"/>
    <n v="2015"/>
    <n v="80.56"/>
    <s v="Within IQR"/>
    <n v="75.5"/>
    <n v="85.61"/>
    <n v="36"/>
    <n v="15.48"/>
    <n v="83.6"/>
  </r>
  <r>
    <s v="Programme Type by Deanery"/>
    <x v="40"/>
    <x v="4"/>
    <x v="6"/>
    <n v="2015"/>
    <n v="77.92"/>
    <s v="Within IQR"/>
    <n v="72.959999999999994"/>
    <n v="82.88"/>
    <n v="36"/>
    <n v="15.18"/>
    <n v="76.569999999999993"/>
  </r>
  <r>
    <s v="Programme Type by Deanery"/>
    <x v="40"/>
    <x v="4"/>
    <x v="7"/>
    <n v="2015"/>
    <n v="50.23"/>
    <s v="Within IQR"/>
    <n v="45.38"/>
    <n v="55.08"/>
    <n v="36"/>
    <n v="14.86"/>
    <n v="48.09"/>
  </r>
  <r>
    <s v="Programme Type by Deanery"/>
    <x v="40"/>
    <x v="4"/>
    <x v="8"/>
    <n v="2015"/>
    <n v="90.28"/>
    <s v="Within IQR"/>
    <n v="85.39"/>
    <n v="95.17"/>
    <n v="36"/>
    <n v="14.97"/>
    <n v="89.55"/>
  </r>
  <r>
    <s v="Programme Type by Deanery"/>
    <x v="40"/>
    <x v="4"/>
    <x v="9"/>
    <n v="2015"/>
    <n v="67.709999999999994"/>
    <s v="Within IQR"/>
    <n v="61.39"/>
    <n v="74.02"/>
    <n v="36"/>
    <n v="19.329999999999998"/>
    <n v="70.44"/>
  </r>
  <r>
    <s v="Programme Type by Deanery"/>
    <x v="40"/>
    <x v="4"/>
    <x v="10"/>
    <n v="2015"/>
    <n v="72.64"/>
    <s v="Below"/>
    <n v="66.069999999999993"/>
    <n v="79.22"/>
    <n v="23"/>
    <n v="16.079999999999998"/>
    <n v="79.53"/>
  </r>
  <r>
    <s v="Programme Type by Deanery"/>
    <x v="40"/>
    <x v="4"/>
    <x v="11"/>
    <n v="2015"/>
    <n v="63.64"/>
    <s v="Within IQR"/>
    <n v="58.89"/>
    <n v="68.39"/>
    <n v="36"/>
    <n v="14.53"/>
    <n v="62.18"/>
  </r>
  <r>
    <s v="Programme Type by Deanery"/>
    <x v="40"/>
    <x v="4"/>
    <x v="12"/>
    <n v="2015"/>
    <n v="63.89"/>
    <s v="Within IQR"/>
    <n v="59.91"/>
    <n v="67.88"/>
    <n v="27"/>
    <n v="10.56"/>
    <n v="68.48"/>
  </r>
  <r>
    <s v="Programme Type by Deanery"/>
    <x v="40"/>
    <x v="4"/>
    <x v="13"/>
    <n v="2015"/>
    <n v="66.56"/>
    <s v="Within IQR"/>
    <n v="55.41"/>
    <n v="77.7"/>
    <n v="30"/>
    <n v="31.15"/>
    <n v="72.78"/>
  </r>
  <r>
    <s v="Programme Type by Deanery"/>
    <x v="40"/>
    <x v="5"/>
    <x v="0"/>
    <n v="2015"/>
    <n v="85.33"/>
    <s v="Within IQR"/>
    <n v="77.510000000000005"/>
    <n v="93.16"/>
    <n v="15"/>
    <n v="15.47"/>
    <n v="83.49"/>
  </r>
  <r>
    <s v="Programme Type by Deanery"/>
    <x v="40"/>
    <x v="5"/>
    <x v="1"/>
    <n v="2015"/>
    <n v="93.78"/>
    <s v="Within IQR"/>
    <n v="90.12"/>
    <n v="97.45"/>
    <n v="15"/>
    <n v="7.24"/>
    <n v="92.14"/>
  </r>
  <r>
    <s v="Programme Type by Deanery"/>
    <x v="40"/>
    <x v="5"/>
    <x v="2"/>
    <n v="2015"/>
    <n v="92.45"/>
    <s v="Within IQR"/>
    <n v="87.4"/>
    <n v="97.5"/>
    <n v="15"/>
    <n v="9.9700000000000006"/>
    <n v="91.62"/>
  </r>
  <r>
    <s v="Programme Type by Deanery"/>
    <x v="40"/>
    <x v="5"/>
    <x v="3"/>
    <n v="2015"/>
    <n v="85.83"/>
    <s v="Within IQR"/>
    <n v="79.569999999999993"/>
    <n v="92.1"/>
    <n v="15"/>
    <n v="12.38"/>
    <n v="71.27"/>
  </r>
  <r>
    <s v="Programme Type by Deanery"/>
    <x v="40"/>
    <x v="5"/>
    <x v="4"/>
    <n v="2015"/>
    <n v="93.33"/>
    <s v="Within IQR"/>
    <n v="89.09"/>
    <n v="97.57"/>
    <n v="15"/>
    <n v="8.3800000000000008"/>
    <n v="86.73"/>
  </r>
  <r>
    <s v="Programme Type by Deanery"/>
    <x v="40"/>
    <x v="5"/>
    <x v="5"/>
    <n v="2015"/>
    <n v="84"/>
    <s v="Within IQR"/>
    <n v="73.739999999999995"/>
    <n v="94.26"/>
    <n v="15"/>
    <n v="20.28"/>
    <n v="83.6"/>
  </r>
  <r>
    <s v="Programme Type by Deanery"/>
    <x v="40"/>
    <x v="5"/>
    <x v="6"/>
    <n v="2015"/>
    <n v="82"/>
    <s v="Within IQR"/>
    <n v="73.3"/>
    <n v="90.7"/>
    <n v="15"/>
    <n v="17.2"/>
    <n v="76.569999999999993"/>
  </r>
  <r>
    <s v="Programme Type by Deanery"/>
    <x v="40"/>
    <x v="5"/>
    <x v="7"/>
    <n v="2015"/>
    <n v="47.08"/>
    <s v="Within IQR"/>
    <n v="38.07"/>
    <n v="56.1"/>
    <n v="15"/>
    <n v="17.809999999999999"/>
    <n v="48.09"/>
  </r>
  <r>
    <s v="Programme Type by Deanery"/>
    <x v="40"/>
    <x v="5"/>
    <x v="8"/>
    <n v="2015"/>
    <n v="88.33"/>
    <s v="Within IQR"/>
    <n v="78.930000000000007"/>
    <n v="97.74"/>
    <n v="15"/>
    <n v="18.579999999999998"/>
    <n v="89.55"/>
  </r>
  <r>
    <s v="Programme Type by Deanery"/>
    <x v="40"/>
    <x v="5"/>
    <x v="9"/>
    <n v="2015"/>
    <n v="81.95"/>
    <s v="Above"/>
    <n v="74.41"/>
    <n v="89.48"/>
    <n v="14"/>
    <n v="14.38"/>
    <n v="70.44"/>
  </r>
  <r>
    <s v="Programme Type by Deanery"/>
    <x v="40"/>
    <x v="5"/>
    <x v="10"/>
    <n v="2015"/>
    <n v="83.68"/>
    <s v="Within IQR"/>
    <n v="73.86"/>
    <n v="93.5"/>
    <n v="12"/>
    <n v="17.36"/>
    <n v="79.53"/>
  </r>
  <r>
    <s v="Programme Type by Deanery"/>
    <x v="40"/>
    <x v="5"/>
    <x v="11"/>
    <n v="2015"/>
    <n v="65.87"/>
    <s v="Within IQR"/>
    <n v="57.62"/>
    <n v="74.11"/>
    <n v="15"/>
    <n v="16.3"/>
    <n v="62.18"/>
  </r>
  <r>
    <s v="Programme Type by Deanery"/>
    <x v="40"/>
    <x v="5"/>
    <x v="12"/>
    <n v="2015"/>
    <n v="76.17"/>
    <s v="Within IQR"/>
    <n v="72.37"/>
    <n v="79.97"/>
    <n v="15"/>
    <n v="7.51"/>
    <n v="68.48"/>
  </r>
  <r>
    <s v="Programme Type by Deanery"/>
    <x v="40"/>
    <x v="5"/>
    <x v="13"/>
    <n v="2015"/>
    <n v="85.78"/>
    <s v="Within IQR"/>
    <n v="74.42"/>
    <n v="97.14"/>
    <n v="15"/>
    <n v="22.45"/>
    <n v="72.78"/>
  </r>
  <r>
    <s v="Programme Type by Deanery"/>
    <x v="40"/>
    <x v="6"/>
    <x v="0"/>
    <n v="2015"/>
    <m/>
    <s v="N less than 3"/>
    <m/>
    <m/>
    <n v="2"/>
    <m/>
    <n v="83.49"/>
  </r>
  <r>
    <s v="Programme Type by Deanery"/>
    <x v="40"/>
    <x v="6"/>
    <x v="1"/>
    <n v="2015"/>
    <m/>
    <s v="N less than 3"/>
    <m/>
    <m/>
    <n v="2"/>
    <m/>
    <n v="92.14"/>
  </r>
  <r>
    <s v="Programme Type by Deanery"/>
    <x v="40"/>
    <x v="6"/>
    <x v="2"/>
    <n v="2015"/>
    <m/>
    <s v="N less than 3"/>
    <m/>
    <m/>
    <n v="2"/>
    <m/>
    <n v="91.62"/>
  </r>
  <r>
    <s v="Programme Type by Deanery"/>
    <x v="40"/>
    <x v="6"/>
    <x v="3"/>
    <n v="2015"/>
    <m/>
    <s v="N less than 3"/>
    <m/>
    <m/>
    <n v="2"/>
    <m/>
    <n v="71.27"/>
  </r>
  <r>
    <s v="Programme Type by Deanery"/>
    <x v="40"/>
    <x v="6"/>
    <x v="4"/>
    <n v="2015"/>
    <m/>
    <s v="N less than 3"/>
    <m/>
    <m/>
    <n v="2"/>
    <m/>
    <n v="86.73"/>
  </r>
  <r>
    <s v="Programme Type by Deanery"/>
    <x v="40"/>
    <x v="6"/>
    <x v="5"/>
    <n v="2015"/>
    <m/>
    <s v="N less than 3"/>
    <m/>
    <m/>
    <n v="2"/>
    <m/>
    <n v="83.6"/>
  </r>
  <r>
    <s v="Programme Type by Deanery"/>
    <x v="40"/>
    <x v="6"/>
    <x v="6"/>
    <n v="2015"/>
    <m/>
    <s v="N less than 3"/>
    <m/>
    <m/>
    <n v="2"/>
    <m/>
    <n v="76.569999999999993"/>
  </r>
  <r>
    <s v="Programme Type by Deanery"/>
    <x v="40"/>
    <x v="6"/>
    <x v="7"/>
    <n v="2015"/>
    <m/>
    <s v="N less than 3"/>
    <m/>
    <m/>
    <n v="2"/>
    <m/>
    <n v="48.09"/>
  </r>
  <r>
    <s v="Programme Type by Deanery"/>
    <x v="40"/>
    <x v="6"/>
    <x v="8"/>
    <n v="2015"/>
    <m/>
    <s v="N less than 3"/>
    <m/>
    <m/>
    <n v="2"/>
    <m/>
    <n v="89.55"/>
  </r>
  <r>
    <s v="Programme Type by Deanery"/>
    <x v="40"/>
    <x v="6"/>
    <x v="9"/>
    <n v="2015"/>
    <m/>
    <s v="N less than 3"/>
    <m/>
    <m/>
    <n v="2"/>
    <m/>
    <n v="70.44"/>
  </r>
  <r>
    <s v="Programme Type by Deanery"/>
    <x v="40"/>
    <x v="6"/>
    <x v="10"/>
    <n v="2015"/>
    <m/>
    <s v="N less than 3"/>
    <m/>
    <m/>
    <n v="2"/>
    <m/>
    <n v="79.53"/>
  </r>
  <r>
    <s v="Programme Type by Deanery"/>
    <x v="40"/>
    <x v="6"/>
    <x v="11"/>
    <n v="2015"/>
    <m/>
    <s v="N less than 3"/>
    <m/>
    <m/>
    <n v="2"/>
    <m/>
    <n v="62.18"/>
  </r>
  <r>
    <s v="Programme Type by Deanery"/>
    <x v="40"/>
    <x v="6"/>
    <x v="12"/>
    <n v="2015"/>
    <m/>
    <s v="N less than 3"/>
    <m/>
    <m/>
    <n v="2"/>
    <m/>
    <n v="68.48"/>
  </r>
  <r>
    <s v="Programme Type by Deanery"/>
    <x v="40"/>
    <x v="6"/>
    <x v="13"/>
    <n v="2015"/>
    <m/>
    <s v="N less than 3"/>
    <m/>
    <m/>
    <n v="2"/>
    <m/>
    <n v="72.78"/>
  </r>
  <r>
    <s v="Programme Type by Deanery"/>
    <x v="40"/>
    <x v="7"/>
    <x v="0"/>
    <n v="2015"/>
    <m/>
    <s v="N less than 3"/>
    <m/>
    <m/>
    <n v="1"/>
    <m/>
    <n v="83.49"/>
  </r>
  <r>
    <s v="Programme Type by Deanery"/>
    <x v="40"/>
    <x v="7"/>
    <x v="1"/>
    <n v="2015"/>
    <m/>
    <s v="N less than 3"/>
    <m/>
    <m/>
    <n v="1"/>
    <m/>
    <n v="92.14"/>
  </r>
  <r>
    <s v="Programme Type by Deanery"/>
    <x v="40"/>
    <x v="7"/>
    <x v="2"/>
    <n v="2015"/>
    <m/>
    <s v="N less than 3"/>
    <m/>
    <m/>
    <n v="1"/>
    <m/>
    <n v="91.62"/>
  </r>
  <r>
    <s v="Programme Type by Deanery"/>
    <x v="40"/>
    <x v="7"/>
    <x v="3"/>
    <n v="2015"/>
    <m/>
    <s v="N less than 3"/>
    <m/>
    <m/>
    <n v="1"/>
    <m/>
    <n v="71.27"/>
  </r>
  <r>
    <s v="Programme Type by Deanery"/>
    <x v="40"/>
    <x v="7"/>
    <x v="4"/>
    <n v="2015"/>
    <m/>
    <s v="N less than 3"/>
    <m/>
    <m/>
    <n v="1"/>
    <m/>
    <n v="86.73"/>
  </r>
  <r>
    <s v="Programme Type by Deanery"/>
    <x v="40"/>
    <x v="7"/>
    <x v="5"/>
    <n v="2015"/>
    <m/>
    <s v="N less than 3"/>
    <m/>
    <m/>
    <n v="1"/>
    <m/>
    <n v="83.6"/>
  </r>
  <r>
    <s v="Programme Type by Deanery"/>
    <x v="40"/>
    <x v="7"/>
    <x v="6"/>
    <n v="2015"/>
    <m/>
    <s v="N less than 3"/>
    <m/>
    <m/>
    <n v="1"/>
    <m/>
    <n v="76.569999999999993"/>
  </r>
  <r>
    <s v="Programme Type by Deanery"/>
    <x v="40"/>
    <x v="7"/>
    <x v="7"/>
    <n v="2015"/>
    <m/>
    <s v="N less than 3"/>
    <m/>
    <m/>
    <n v="1"/>
    <m/>
    <n v="48.09"/>
  </r>
  <r>
    <s v="Programme Type by Deanery"/>
    <x v="40"/>
    <x v="7"/>
    <x v="8"/>
    <n v="2015"/>
    <m/>
    <s v="N less than 3"/>
    <m/>
    <m/>
    <n v="1"/>
    <m/>
    <n v="89.55"/>
  </r>
  <r>
    <s v="Programme Type by Deanery"/>
    <x v="40"/>
    <x v="7"/>
    <x v="9"/>
    <n v="2015"/>
    <m/>
    <s v="N less than 3"/>
    <m/>
    <m/>
    <n v="1"/>
    <m/>
    <n v="70.44"/>
  </r>
  <r>
    <s v="Programme Type by Deanery"/>
    <x v="40"/>
    <x v="7"/>
    <x v="10"/>
    <n v="2015"/>
    <m/>
    <s v="N less than 3"/>
    <m/>
    <m/>
    <n v="1"/>
    <m/>
    <n v="79.53"/>
  </r>
  <r>
    <s v="Programme Type by Deanery"/>
    <x v="40"/>
    <x v="7"/>
    <x v="11"/>
    <n v="2015"/>
    <m/>
    <s v="N less than 3"/>
    <m/>
    <m/>
    <n v="1"/>
    <m/>
    <n v="62.18"/>
  </r>
  <r>
    <s v="Programme Type by Deanery"/>
    <x v="40"/>
    <x v="7"/>
    <x v="13"/>
    <n v="2015"/>
    <m/>
    <s v="N less than 3"/>
    <m/>
    <m/>
    <n v="1"/>
    <m/>
    <n v="72.78"/>
  </r>
  <r>
    <s v="Programme Type by Deanery"/>
    <x v="40"/>
    <x v="8"/>
    <x v="0"/>
    <n v="2015"/>
    <n v="87"/>
    <s v="Within IQR"/>
    <n v="74.05"/>
    <n v="99.95"/>
    <n v="4"/>
    <n v="13.22"/>
    <n v="83.49"/>
  </r>
  <r>
    <s v="Programme Type by Deanery"/>
    <x v="40"/>
    <x v="8"/>
    <x v="1"/>
    <n v="2015"/>
    <n v="96.5"/>
    <s v="Within IQR"/>
    <n v="92.23"/>
    <n v="100.77"/>
    <n v="4"/>
    <n v="4.3600000000000003"/>
    <n v="92.14"/>
  </r>
  <r>
    <s v="Programme Type by Deanery"/>
    <x v="40"/>
    <x v="8"/>
    <x v="2"/>
    <n v="2015"/>
    <n v="94.25"/>
    <s v="Within IQR"/>
    <n v="90.06"/>
    <n v="98.44"/>
    <n v="4"/>
    <n v="4.2699999999999996"/>
    <n v="91.62"/>
  </r>
  <r>
    <s v="Programme Type by Deanery"/>
    <x v="40"/>
    <x v="8"/>
    <x v="3"/>
    <n v="2015"/>
    <n v="66.67"/>
    <s v="Within IQR"/>
    <n v="23.45"/>
    <n v="109.88"/>
    <n v="3"/>
    <n v="38.19"/>
    <n v="71.27"/>
  </r>
  <r>
    <s v="Programme Type by Deanery"/>
    <x v="40"/>
    <x v="8"/>
    <x v="4"/>
    <n v="2015"/>
    <n v="98.75"/>
    <s v="Above"/>
    <n v="96.3"/>
    <n v="101.2"/>
    <n v="4"/>
    <n v="2.5"/>
    <n v="86.73"/>
  </r>
  <r>
    <s v="Programme Type by Deanery"/>
    <x v="40"/>
    <x v="8"/>
    <x v="5"/>
    <n v="2015"/>
    <n v="87.5"/>
    <s v="Within IQR"/>
    <n v="68.95"/>
    <n v="106.05"/>
    <n v="4"/>
    <n v="18.93"/>
    <n v="83.6"/>
  </r>
  <r>
    <s v="Programme Type by Deanery"/>
    <x v="40"/>
    <x v="8"/>
    <x v="6"/>
    <n v="2015"/>
    <n v="81.25"/>
    <s v="Within IQR"/>
    <n v="68.36"/>
    <n v="94.14"/>
    <n v="4"/>
    <n v="13.15"/>
    <n v="76.569999999999993"/>
  </r>
  <r>
    <s v="Programme Type by Deanery"/>
    <x v="40"/>
    <x v="8"/>
    <x v="7"/>
    <n v="2015"/>
    <n v="53.13"/>
    <s v="Within IQR"/>
    <n v="42.52"/>
    <n v="63.73"/>
    <n v="4"/>
    <n v="10.83"/>
    <n v="48.09"/>
  </r>
  <r>
    <s v="Programme Type by Deanery"/>
    <x v="40"/>
    <x v="8"/>
    <x v="8"/>
    <n v="2015"/>
    <n v="87.5"/>
    <s v="Within IQR"/>
    <n v="63"/>
    <n v="112"/>
    <n v="4"/>
    <n v="25"/>
    <n v="89.55"/>
  </r>
  <r>
    <s v="Programme Type by Deanery"/>
    <x v="40"/>
    <x v="8"/>
    <x v="9"/>
    <n v="2015"/>
    <n v="65.180000000000007"/>
    <s v="Within IQR"/>
    <n v="46.85"/>
    <n v="83.5"/>
    <n v="4"/>
    <n v="18.7"/>
    <n v="70.44"/>
  </r>
  <r>
    <s v="Programme Type by Deanery"/>
    <x v="40"/>
    <x v="8"/>
    <x v="10"/>
    <n v="2015"/>
    <n v="97.22"/>
    <s v="Above"/>
    <n v="91.78"/>
    <n v="102.67"/>
    <n v="3"/>
    <n v="4.8099999999999996"/>
    <n v="79.53"/>
  </r>
  <r>
    <s v="Programme Type by Deanery"/>
    <x v="40"/>
    <x v="8"/>
    <x v="11"/>
    <n v="2015"/>
    <n v="59.5"/>
    <s v="Within IQR"/>
    <n v="44.31"/>
    <n v="74.69"/>
    <n v="4"/>
    <n v="15.5"/>
    <n v="62.18"/>
  </r>
  <r>
    <s v="Programme Type by Deanery"/>
    <x v="40"/>
    <x v="8"/>
    <x v="12"/>
    <n v="2015"/>
    <n v="56.33"/>
    <s v="In Q1 but not a below outlier"/>
    <n v="30.53"/>
    <n v="82.13"/>
    <n v="3"/>
    <n v="22.8"/>
    <n v="68.48"/>
  </r>
  <r>
    <s v="Programme Type by Deanery"/>
    <x v="40"/>
    <x v="8"/>
    <x v="13"/>
    <n v="2015"/>
    <n v="83.75"/>
    <s v="Within IQR"/>
    <n v="58.33"/>
    <n v="109.17"/>
    <n v="4"/>
    <n v="25.94"/>
    <n v="72.78"/>
  </r>
  <r>
    <s v="Programme Type by Deanery"/>
    <x v="40"/>
    <x v="9"/>
    <x v="0"/>
    <n v="2015"/>
    <n v="93.6"/>
    <s v="Within IQR"/>
    <n v="85.53"/>
    <n v="101.67"/>
    <n v="5"/>
    <n v="9.2100000000000009"/>
    <n v="83.49"/>
  </r>
  <r>
    <s v="Programme Type by Deanery"/>
    <x v="40"/>
    <x v="9"/>
    <x v="1"/>
    <n v="2015"/>
    <n v="96.2"/>
    <s v="Within IQR"/>
    <n v="92.56"/>
    <n v="99.84"/>
    <n v="5"/>
    <n v="4.1500000000000004"/>
    <n v="92.14"/>
  </r>
  <r>
    <s v="Programme Type by Deanery"/>
    <x v="40"/>
    <x v="9"/>
    <x v="2"/>
    <n v="2015"/>
    <n v="95.6"/>
    <s v="Within IQR"/>
    <n v="90.58"/>
    <n v="100.62"/>
    <n v="5"/>
    <n v="5.73"/>
    <n v="91.62"/>
  </r>
  <r>
    <s v="Programme Type by Deanery"/>
    <x v="40"/>
    <x v="9"/>
    <x v="3"/>
    <n v="2015"/>
    <n v="82.5"/>
    <s v="Within IQR"/>
    <n v="72.7"/>
    <n v="92.3"/>
    <n v="5"/>
    <n v="11.18"/>
    <n v="71.27"/>
  </r>
  <r>
    <s v="Programme Type by Deanery"/>
    <x v="40"/>
    <x v="9"/>
    <x v="4"/>
    <n v="2015"/>
    <n v="88"/>
    <s v="In Q1 but not a below outlier"/>
    <n v="73.27"/>
    <n v="102.73"/>
    <n v="5"/>
    <n v="16.809999999999999"/>
    <n v="86.73"/>
  </r>
  <r>
    <s v="Programme Type by Deanery"/>
    <x v="40"/>
    <x v="9"/>
    <x v="5"/>
    <n v="2015"/>
    <n v="90"/>
    <s v="Within IQR"/>
    <n v="81.23"/>
    <n v="98.77"/>
    <n v="5"/>
    <n v="10"/>
    <n v="83.6"/>
  </r>
  <r>
    <s v="Programme Type by Deanery"/>
    <x v="40"/>
    <x v="9"/>
    <x v="6"/>
    <n v="2015"/>
    <n v="83"/>
    <s v="Within IQR"/>
    <n v="76.349999999999994"/>
    <n v="89.65"/>
    <n v="5"/>
    <n v="7.58"/>
    <n v="76.569999999999993"/>
  </r>
  <r>
    <s v="Programme Type by Deanery"/>
    <x v="40"/>
    <x v="9"/>
    <x v="7"/>
    <n v="2015"/>
    <n v="57.5"/>
    <s v="Within IQR"/>
    <n v="45.62"/>
    <n v="69.38"/>
    <n v="5"/>
    <n v="13.55"/>
    <n v="48.09"/>
  </r>
  <r>
    <s v="Programme Type by Deanery"/>
    <x v="40"/>
    <x v="9"/>
    <x v="8"/>
    <n v="2015"/>
    <n v="90"/>
    <s v="Within IQR"/>
    <n v="78"/>
    <n v="102"/>
    <n v="5"/>
    <n v="13.69"/>
    <n v="89.55"/>
  </r>
  <r>
    <s v="Programme Type by Deanery"/>
    <x v="40"/>
    <x v="9"/>
    <x v="9"/>
    <n v="2015"/>
    <n v="82.5"/>
    <s v="In Q3 but not an above outlier"/>
    <n v="67.430000000000007"/>
    <n v="97.57"/>
    <n v="5"/>
    <n v="17.190000000000001"/>
    <n v="70.44"/>
  </r>
  <r>
    <s v="Programme Type by Deanery"/>
    <x v="40"/>
    <x v="9"/>
    <x v="10"/>
    <n v="2015"/>
    <n v="89.58"/>
    <s v="Within IQR"/>
    <n v="81.760000000000005"/>
    <n v="97.4"/>
    <n v="4"/>
    <n v="7.98"/>
    <n v="79.53"/>
  </r>
  <r>
    <s v="Programme Type by Deanery"/>
    <x v="40"/>
    <x v="9"/>
    <x v="11"/>
    <n v="2015"/>
    <n v="73"/>
    <s v="Within IQR"/>
    <n v="59.9"/>
    <n v="86.1"/>
    <n v="5"/>
    <n v="14.95"/>
    <n v="62.18"/>
  </r>
  <r>
    <s v="Programme Type by Deanery"/>
    <x v="40"/>
    <x v="9"/>
    <x v="12"/>
    <n v="2015"/>
    <m/>
    <s v="N less than 3"/>
    <m/>
    <m/>
    <n v="2"/>
    <m/>
    <n v="68.48"/>
  </r>
  <r>
    <s v="Programme Type by Deanery"/>
    <x v="40"/>
    <x v="9"/>
    <x v="13"/>
    <n v="2015"/>
    <n v="89"/>
    <s v="Within IQR"/>
    <n v="69.8"/>
    <n v="108.2"/>
    <n v="5"/>
    <n v="21.91"/>
    <n v="72.78"/>
  </r>
  <r>
    <s v="Programme Type by Deanery"/>
    <x v="40"/>
    <x v="10"/>
    <x v="0"/>
    <n v="2015"/>
    <n v="82"/>
    <s v="Within IQR"/>
    <n v="74.430000000000007"/>
    <n v="89.57"/>
    <n v="14"/>
    <n v="14.44"/>
    <n v="83.49"/>
  </r>
  <r>
    <s v="Programme Type by Deanery"/>
    <x v="40"/>
    <x v="10"/>
    <x v="1"/>
    <n v="2015"/>
    <n v="94.11"/>
    <s v="Within IQR"/>
    <n v="91.52"/>
    <n v="96.69"/>
    <n v="14"/>
    <n v="4.9400000000000004"/>
    <n v="92.14"/>
  </r>
  <r>
    <s v="Programme Type by Deanery"/>
    <x v="40"/>
    <x v="10"/>
    <x v="2"/>
    <n v="2015"/>
    <n v="93.83"/>
    <s v="Within IQR"/>
    <n v="90.83"/>
    <n v="96.82"/>
    <n v="13"/>
    <n v="5.51"/>
    <n v="91.62"/>
  </r>
  <r>
    <s v="Programme Type by Deanery"/>
    <x v="40"/>
    <x v="10"/>
    <x v="3"/>
    <n v="2015"/>
    <n v="79.459999999999994"/>
    <s v="Within IQR"/>
    <n v="69.319999999999993"/>
    <n v="89.61"/>
    <n v="14"/>
    <n v="19.37"/>
    <n v="71.27"/>
  </r>
  <r>
    <s v="Programme Type by Deanery"/>
    <x v="40"/>
    <x v="10"/>
    <x v="4"/>
    <n v="2015"/>
    <n v="93.93"/>
    <s v="Within IQR"/>
    <n v="89.2"/>
    <n v="98.66"/>
    <n v="14"/>
    <n v="9.0299999999999994"/>
    <n v="86.73"/>
  </r>
  <r>
    <s v="Programme Type by Deanery"/>
    <x v="40"/>
    <x v="10"/>
    <x v="5"/>
    <n v="2015"/>
    <n v="82.86"/>
    <s v="Within IQR"/>
    <n v="74.790000000000006"/>
    <n v="90.93"/>
    <n v="14"/>
    <n v="15.41"/>
    <n v="83.6"/>
  </r>
  <r>
    <s v="Programme Type by Deanery"/>
    <x v="40"/>
    <x v="10"/>
    <x v="6"/>
    <n v="2015"/>
    <n v="72.14"/>
    <s v="Within IQR"/>
    <n v="61.09"/>
    <n v="83.19"/>
    <n v="14"/>
    <n v="21.1"/>
    <n v="76.569999999999993"/>
  </r>
  <r>
    <s v="Programme Type by Deanery"/>
    <x v="40"/>
    <x v="10"/>
    <x v="7"/>
    <n v="2015"/>
    <n v="55.36"/>
    <s v="Within IQR"/>
    <n v="47.05"/>
    <n v="63.67"/>
    <n v="14"/>
    <n v="15.86"/>
    <n v="48.09"/>
  </r>
  <r>
    <s v="Programme Type by Deanery"/>
    <x v="40"/>
    <x v="10"/>
    <x v="8"/>
    <n v="2015"/>
    <n v="87.5"/>
    <s v="Within IQR"/>
    <n v="76.31"/>
    <n v="98.69"/>
    <n v="14"/>
    <n v="21.37"/>
    <n v="89.55"/>
  </r>
  <r>
    <s v="Programme Type by Deanery"/>
    <x v="40"/>
    <x v="10"/>
    <x v="9"/>
    <n v="2015"/>
    <n v="67.930000000000007"/>
    <s v="Within IQR"/>
    <n v="61.13"/>
    <n v="74.73"/>
    <n v="14"/>
    <n v="12.97"/>
    <n v="70.44"/>
  </r>
  <r>
    <s v="Programme Type by Deanery"/>
    <x v="40"/>
    <x v="10"/>
    <x v="10"/>
    <n v="2015"/>
    <n v="67.31"/>
    <s v="In Q1 but not a below outlier"/>
    <n v="52.17"/>
    <n v="82.44"/>
    <n v="13"/>
    <n v="27.84"/>
    <n v="79.53"/>
  </r>
  <r>
    <s v="Programme Type by Deanery"/>
    <x v="40"/>
    <x v="10"/>
    <x v="11"/>
    <n v="2015"/>
    <n v="64.86"/>
    <s v="Within IQR"/>
    <n v="57.84"/>
    <n v="71.88"/>
    <n v="14"/>
    <n v="13.4"/>
    <n v="62.18"/>
  </r>
  <r>
    <s v="Programme Type by Deanery"/>
    <x v="40"/>
    <x v="10"/>
    <x v="12"/>
    <n v="2015"/>
    <n v="69.36"/>
    <s v="Within IQR"/>
    <n v="62.72"/>
    <n v="75.989999999999995"/>
    <n v="14"/>
    <n v="12.67"/>
    <n v="68.48"/>
  </r>
  <r>
    <s v="Programme Type by Deanery"/>
    <x v="40"/>
    <x v="10"/>
    <x v="13"/>
    <n v="2015"/>
    <n v="58.67"/>
    <s v="Below"/>
    <n v="45.62"/>
    <n v="71.709999999999994"/>
    <n v="10"/>
    <n v="21.05"/>
    <n v="72.78"/>
  </r>
  <r>
    <s v="Programme Type by Deanery"/>
    <x v="40"/>
    <x v="11"/>
    <x v="0"/>
    <n v="2015"/>
    <n v="77.599999999999994"/>
    <s v="Within IQR"/>
    <n v="71.209999999999994"/>
    <n v="83.99"/>
    <n v="15"/>
    <n v="12.63"/>
    <n v="83.49"/>
  </r>
  <r>
    <s v="Programme Type by Deanery"/>
    <x v="40"/>
    <x v="11"/>
    <x v="1"/>
    <n v="2015"/>
    <n v="90.87"/>
    <s v="Within IQR"/>
    <n v="85.61"/>
    <n v="96.12"/>
    <n v="15"/>
    <n v="10.38"/>
    <n v="92.14"/>
  </r>
  <r>
    <s v="Programme Type by Deanery"/>
    <x v="40"/>
    <x v="11"/>
    <x v="2"/>
    <n v="2015"/>
    <n v="90.07"/>
    <s v="Within IQR"/>
    <n v="84.94"/>
    <n v="95.19"/>
    <n v="15"/>
    <n v="10.119999999999999"/>
    <n v="91.62"/>
  </r>
  <r>
    <s v="Programme Type by Deanery"/>
    <x v="40"/>
    <x v="11"/>
    <x v="3"/>
    <n v="2015"/>
    <n v="74.17"/>
    <s v="Within IQR"/>
    <n v="62.34"/>
    <n v="85.99"/>
    <n v="15"/>
    <n v="23.37"/>
    <n v="71.27"/>
  </r>
  <r>
    <s v="Programme Type by Deanery"/>
    <x v="40"/>
    <x v="11"/>
    <x v="4"/>
    <n v="2015"/>
    <n v="88"/>
    <s v="In Q1 but not a below outlier"/>
    <n v="81.319999999999993"/>
    <n v="94.68"/>
    <n v="15"/>
    <n v="13.2"/>
    <n v="86.73"/>
  </r>
  <r>
    <s v="Programme Type by Deanery"/>
    <x v="40"/>
    <x v="11"/>
    <x v="5"/>
    <n v="2015"/>
    <n v="80"/>
    <s v="Within IQR"/>
    <n v="71.23"/>
    <n v="88.77"/>
    <n v="15"/>
    <n v="17.32"/>
    <n v="83.6"/>
  </r>
  <r>
    <s v="Programme Type by Deanery"/>
    <x v="40"/>
    <x v="11"/>
    <x v="6"/>
    <n v="2015"/>
    <n v="81.67"/>
    <s v="Within IQR"/>
    <n v="74.040000000000006"/>
    <n v="89.3"/>
    <n v="15"/>
    <n v="15.08"/>
    <n v="76.569999999999993"/>
  </r>
  <r>
    <s v="Programme Type by Deanery"/>
    <x v="40"/>
    <x v="11"/>
    <x v="7"/>
    <n v="2015"/>
    <n v="50.83"/>
    <s v="Within IQR"/>
    <n v="45.37"/>
    <n v="56.29"/>
    <n v="15"/>
    <n v="10.79"/>
    <n v="48.09"/>
  </r>
  <r>
    <s v="Programme Type by Deanery"/>
    <x v="40"/>
    <x v="11"/>
    <x v="8"/>
    <n v="2015"/>
    <n v="83.33"/>
    <s v="Within IQR"/>
    <n v="71.95"/>
    <n v="94.72"/>
    <n v="15"/>
    <n v="22.49"/>
    <n v="89.55"/>
  </r>
  <r>
    <s v="Programme Type by Deanery"/>
    <x v="40"/>
    <x v="11"/>
    <x v="9"/>
    <n v="2015"/>
    <n v="65.58"/>
    <s v="Within IQR"/>
    <n v="59.67"/>
    <n v="71.5"/>
    <n v="15"/>
    <n v="11.69"/>
    <n v="70.44"/>
  </r>
  <r>
    <s v="Programme Type by Deanery"/>
    <x v="40"/>
    <x v="11"/>
    <x v="10"/>
    <n v="2015"/>
    <n v="70.08"/>
    <s v="In Q1 but not a below outlier"/>
    <n v="51.17"/>
    <n v="88.99"/>
    <n v="11"/>
    <n v="32"/>
    <n v="79.53"/>
  </r>
  <r>
    <s v="Programme Type by Deanery"/>
    <x v="40"/>
    <x v="11"/>
    <x v="11"/>
    <n v="2015"/>
    <n v="61"/>
    <s v="Within IQR"/>
    <n v="51.84"/>
    <n v="70.16"/>
    <n v="15"/>
    <n v="18.100000000000001"/>
    <n v="62.18"/>
  </r>
  <r>
    <s v="Programme Type by Deanery"/>
    <x v="40"/>
    <x v="11"/>
    <x v="12"/>
    <n v="2015"/>
    <n v="75.91"/>
    <s v="Within IQR"/>
    <n v="69.39"/>
    <n v="82.43"/>
    <n v="14"/>
    <n v="12.45"/>
    <n v="68.48"/>
  </r>
  <r>
    <s v="Programme Type by Deanery"/>
    <x v="40"/>
    <x v="11"/>
    <x v="13"/>
    <n v="2015"/>
    <n v="72.44"/>
    <s v="Within IQR"/>
    <n v="62.12"/>
    <n v="82.76"/>
    <n v="13"/>
    <n v="18.989999999999998"/>
    <n v="72.78"/>
  </r>
  <r>
    <s v="Programme Type by Deanery"/>
    <x v="40"/>
    <x v="12"/>
    <x v="0"/>
    <n v="2015"/>
    <n v="83.5"/>
    <s v="Within IQR"/>
    <n v="72.87"/>
    <n v="94.13"/>
    <n v="8"/>
    <n v="15.33"/>
    <n v="83.49"/>
  </r>
  <r>
    <s v="Programme Type by Deanery"/>
    <x v="40"/>
    <x v="12"/>
    <x v="1"/>
    <n v="2015"/>
    <n v="94.38"/>
    <s v="Within IQR"/>
    <n v="90.37"/>
    <n v="98.38"/>
    <n v="8"/>
    <n v="5.78"/>
    <n v="92.14"/>
  </r>
  <r>
    <s v="Programme Type by Deanery"/>
    <x v="40"/>
    <x v="12"/>
    <x v="2"/>
    <n v="2015"/>
    <n v="95.63"/>
    <s v="Within IQR"/>
    <n v="92.38"/>
    <n v="98.87"/>
    <n v="8"/>
    <n v="4.6900000000000004"/>
    <n v="91.62"/>
  </r>
  <r>
    <s v="Programme Type by Deanery"/>
    <x v="40"/>
    <x v="12"/>
    <x v="3"/>
    <n v="2015"/>
    <n v="79.69"/>
    <s v="Within IQR"/>
    <n v="73.239999999999995"/>
    <n v="86.13"/>
    <n v="8"/>
    <n v="9.3000000000000007"/>
    <n v="71.27"/>
  </r>
  <r>
    <s v="Programme Type by Deanery"/>
    <x v="40"/>
    <x v="12"/>
    <x v="4"/>
    <n v="2015"/>
    <n v="95.63"/>
    <s v="Above"/>
    <n v="94.4"/>
    <n v="96.85"/>
    <n v="8"/>
    <n v="1.77"/>
    <n v="86.73"/>
  </r>
  <r>
    <s v="Programme Type by Deanery"/>
    <x v="40"/>
    <x v="12"/>
    <x v="5"/>
    <n v="2015"/>
    <n v="83.75"/>
    <s v="Within IQR"/>
    <n v="73.989999999999995"/>
    <n v="93.51"/>
    <n v="8"/>
    <n v="14.08"/>
    <n v="83.6"/>
  </r>
  <r>
    <s v="Programme Type by Deanery"/>
    <x v="40"/>
    <x v="12"/>
    <x v="6"/>
    <n v="2015"/>
    <n v="78.75"/>
    <s v="Within IQR"/>
    <n v="69.540000000000006"/>
    <n v="87.96"/>
    <n v="8"/>
    <n v="13.3"/>
    <n v="76.569999999999993"/>
  </r>
  <r>
    <s v="Programme Type by Deanery"/>
    <x v="40"/>
    <x v="12"/>
    <x v="7"/>
    <n v="2015"/>
    <n v="45.31"/>
    <s v="Within IQR"/>
    <n v="32.270000000000003"/>
    <n v="58.36"/>
    <n v="8"/>
    <n v="18.82"/>
    <n v="48.09"/>
  </r>
  <r>
    <s v="Programme Type by Deanery"/>
    <x v="40"/>
    <x v="12"/>
    <x v="8"/>
    <n v="2015"/>
    <n v="90.63"/>
    <s v="Within IQR"/>
    <n v="81.66"/>
    <n v="99.59"/>
    <n v="8"/>
    <n v="12.94"/>
    <n v="89.55"/>
  </r>
  <r>
    <s v="Programme Type by Deanery"/>
    <x v="40"/>
    <x v="12"/>
    <x v="9"/>
    <n v="2015"/>
    <n v="62.95"/>
    <s v="Within IQR"/>
    <n v="52.16"/>
    <n v="73.73"/>
    <n v="8"/>
    <n v="15.56"/>
    <n v="70.44"/>
  </r>
  <r>
    <s v="Programme Type by Deanery"/>
    <x v="40"/>
    <x v="12"/>
    <x v="10"/>
    <n v="2015"/>
    <n v="82.74"/>
    <s v="Within IQR"/>
    <n v="75.09"/>
    <n v="90.39"/>
    <n v="7"/>
    <n v="10.33"/>
    <n v="79.53"/>
  </r>
  <r>
    <s v="Programme Type by Deanery"/>
    <x v="40"/>
    <x v="12"/>
    <x v="11"/>
    <n v="2015"/>
    <n v="69.38"/>
    <s v="Within IQR"/>
    <n v="61.65"/>
    <n v="77.099999999999994"/>
    <n v="8"/>
    <n v="11.15"/>
    <n v="62.18"/>
  </r>
  <r>
    <s v="Programme Type by Deanery"/>
    <x v="40"/>
    <x v="12"/>
    <x v="12"/>
    <n v="2015"/>
    <n v="57.96"/>
    <s v="Below"/>
    <n v="52.76"/>
    <n v="63.16"/>
    <n v="6"/>
    <n v="6.5"/>
    <n v="68.48"/>
  </r>
  <r>
    <s v="Programme Type by Deanery"/>
    <x v="40"/>
    <x v="12"/>
    <x v="13"/>
    <n v="2015"/>
    <n v="85.48"/>
    <s v="Within IQR"/>
    <n v="76.19"/>
    <n v="94.76"/>
    <n v="7"/>
    <n v="12.54"/>
    <n v="72.78"/>
  </r>
  <r>
    <s v="Programme Type by Deanery"/>
    <x v="40"/>
    <x v="14"/>
    <x v="0"/>
    <n v="2015"/>
    <n v="74.290000000000006"/>
    <s v="In Q1 but not a below outlier"/>
    <n v="61.39"/>
    <n v="87.19"/>
    <n v="7"/>
    <n v="17.41"/>
    <n v="83.49"/>
  </r>
  <r>
    <s v="Programme Type by Deanery"/>
    <x v="40"/>
    <x v="14"/>
    <x v="1"/>
    <n v="2015"/>
    <n v="91.57"/>
    <s v="Within IQR"/>
    <n v="85.24"/>
    <n v="97.9"/>
    <n v="7"/>
    <n v="8.5399999999999991"/>
    <n v="92.14"/>
  </r>
  <r>
    <s v="Programme Type by Deanery"/>
    <x v="40"/>
    <x v="14"/>
    <x v="2"/>
    <n v="2015"/>
    <n v="91.17"/>
    <s v="Within IQR"/>
    <n v="83.72"/>
    <n v="98.61"/>
    <n v="6"/>
    <n v="9.3000000000000007"/>
    <n v="91.62"/>
  </r>
  <r>
    <s v="Programme Type by Deanery"/>
    <x v="40"/>
    <x v="14"/>
    <x v="3"/>
    <n v="2015"/>
    <n v="75"/>
    <s v="Within IQR"/>
    <n v="65.739999999999995"/>
    <n v="84.26"/>
    <n v="7"/>
    <n v="12.5"/>
    <n v="71.27"/>
  </r>
  <r>
    <s v="Programme Type by Deanery"/>
    <x v="40"/>
    <x v="14"/>
    <x v="4"/>
    <n v="2015"/>
    <n v="81.430000000000007"/>
    <s v="In Q1 but not a below outlier"/>
    <n v="58.42"/>
    <n v="104.43"/>
    <n v="7"/>
    <n v="31.05"/>
    <n v="86.73"/>
  </r>
  <r>
    <s v="Programme Type by Deanery"/>
    <x v="40"/>
    <x v="14"/>
    <x v="5"/>
    <n v="2015"/>
    <n v="72.86"/>
    <s v="Below"/>
    <n v="64.61"/>
    <n v="81.099999999999994"/>
    <n v="7"/>
    <n v="11.13"/>
    <n v="83.6"/>
  </r>
  <r>
    <s v="Programme Type by Deanery"/>
    <x v="40"/>
    <x v="14"/>
    <x v="6"/>
    <n v="2015"/>
    <n v="70.709999999999994"/>
    <s v="Within IQR"/>
    <n v="57.63"/>
    <n v="83.8"/>
    <n v="7"/>
    <n v="17.66"/>
    <n v="76.569999999999993"/>
  </r>
  <r>
    <s v="Programme Type by Deanery"/>
    <x v="40"/>
    <x v="14"/>
    <x v="7"/>
    <n v="2015"/>
    <n v="37.200000000000003"/>
    <s v="In Q1 but not a below outlier"/>
    <n v="23.85"/>
    <n v="50.55"/>
    <n v="7"/>
    <n v="18.02"/>
    <n v="48.09"/>
  </r>
  <r>
    <s v="Programme Type by Deanery"/>
    <x v="40"/>
    <x v="14"/>
    <x v="8"/>
    <n v="2015"/>
    <n v="78.569999999999993"/>
    <s v="Within IQR"/>
    <n v="71.569999999999993"/>
    <n v="85.57"/>
    <n v="7"/>
    <n v="9.4499999999999993"/>
    <n v="89.55"/>
  </r>
  <r>
    <s v="Programme Type by Deanery"/>
    <x v="40"/>
    <x v="14"/>
    <x v="9"/>
    <n v="2015"/>
    <n v="76.569999999999993"/>
    <s v="Within IQR"/>
    <n v="66.489999999999995"/>
    <n v="86.66"/>
    <n v="7"/>
    <n v="13.61"/>
    <n v="70.44"/>
  </r>
  <r>
    <s v="Programme Type by Deanery"/>
    <x v="40"/>
    <x v="14"/>
    <x v="10"/>
    <n v="2015"/>
    <n v="65"/>
    <s v="In Q1 but not a below outlier"/>
    <n v="32.58"/>
    <n v="97.42"/>
    <n v="5"/>
    <n v="36.99"/>
    <n v="79.53"/>
  </r>
  <r>
    <s v="Programme Type by Deanery"/>
    <x v="40"/>
    <x v="14"/>
    <x v="11"/>
    <n v="2015"/>
    <n v="65.709999999999994"/>
    <s v="Within IQR"/>
    <n v="54.36"/>
    <n v="77.069999999999993"/>
    <n v="7"/>
    <n v="15.33"/>
    <n v="62.18"/>
  </r>
  <r>
    <s v="Programme Type by Deanery"/>
    <x v="40"/>
    <x v="14"/>
    <x v="12"/>
    <n v="2015"/>
    <n v="53.25"/>
    <s v="Below"/>
    <n v="39.83"/>
    <n v="66.67"/>
    <n v="4"/>
    <n v="13.69"/>
    <n v="68.48"/>
  </r>
  <r>
    <s v="Programme Type by Deanery"/>
    <x v="40"/>
    <x v="14"/>
    <x v="13"/>
    <n v="2015"/>
    <n v="81.94"/>
    <s v="Within IQR"/>
    <n v="62.48"/>
    <n v="101.4"/>
    <n v="6"/>
    <n v="24.32"/>
    <n v="72.78"/>
  </r>
  <r>
    <s v="Programme Type by Deanery"/>
    <x v="40"/>
    <x v="15"/>
    <x v="0"/>
    <n v="2015"/>
    <n v="80.44"/>
    <s v="Within IQR"/>
    <n v="70.040000000000006"/>
    <n v="90.85"/>
    <n v="9"/>
    <n v="15.93"/>
    <n v="83.49"/>
  </r>
  <r>
    <s v="Programme Type by Deanery"/>
    <x v="40"/>
    <x v="15"/>
    <x v="1"/>
    <n v="2015"/>
    <n v="91.33"/>
    <s v="Within IQR"/>
    <n v="86.55"/>
    <n v="96.11"/>
    <n v="9"/>
    <n v="7.31"/>
    <n v="92.14"/>
  </r>
  <r>
    <s v="Programme Type by Deanery"/>
    <x v="40"/>
    <x v="15"/>
    <x v="2"/>
    <n v="2015"/>
    <n v="89.11"/>
    <s v="Within IQR"/>
    <n v="82.26"/>
    <n v="95.96"/>
    <n v="9"/>
    <n v="10.48"/>
    <n v="91.62"/>
  </r>
  <r>
    <s v="Programme Type by Deanery"/>
    <x v="40"/>
    <x v="15"/>
    <x v="3"/>
    <n v="2015"/>
    <n v="77.78"/>
    <s v="Within IQR"/>
    <n v="57.45"/>
    <n v="98.1"/>
    <n v="9"/>
    <n v="31.11"/>
    <n v="71.27"/>
  </r>
  <r>
    <s v="Programme Type by Deanery"/>
    <x v="40"/>
    <x v="15"/>
    <x v="4"/>
    <n v="2015"/>
    <n v="70.56"/>
    <s v="In Q1 but not a below outlier"/>
    <n v="49.17"/>
    <n v="91.94"/>
    <n v="9"/>
    <n v="32.729999999999997"/>
    <n v="86.73"/>
  </r>
  <r>
    <s v="Programme Type by Deanery"/>
    <x v="40"/>
    <x v="15"/>
    <x v="5"/>
    <n v="2015"/>
    <n v="77.78"/>
    <s v="In Q1 but not a below outlier"/>
    <n v="62.89"/>
    <n v="92.67"/>
    <n v="9"/>
    <n v="22.79"/>
    <n v="83.6"/>
  </r>
  <r>
    <s v="Programme Type by Deanery"/>
    <x v="40"/>
    <x v="15"/>
    <x v="6"/>
    <n v="2015"/>
    <n v="71.67"/>
    <s v="Within IQR"/>
    <n v="60.96"/>
    <n v="82.38"/>
    <n v="9"/>
    <n v="16.39"/>
    <n v="76.569999999999993"/>
  </r>
  <r>
    <s v="Programme Type by Deanery"/>
    <x v="40"/>
    <x v="15"/>
    <x v="7"/>
    <n v="2015"/>
    <n v="46.53"/>
    <s v="Within IQR"/>
    <n v="36.5"/>
    <n v="56.55"/>
    <n v="9"/>
    <n v="15.34"/>
    <n v="48.09"/>
  </r>
  <r>
    <s v="Programme Type by Deanery"/>
    <x v="40"/>
    <x v="15"/>
    <x v="8"/>
    <n v="2015"/>
    <n v="77.78"/>
    <s v="Within IQR"/>
    <n v="60.56"/>
    <n v="94.99"/>
    <n v="9"/>
    <n v="26.35"/>
    <n v="89.55"/>
  </r>
  <r>
    <s v="Programme Type by Deanery"/>
    <x v="40"/>
    <x v="15"/>
    <x v="9"/>
    <n v="2015"/>
    <n v="64.11"/>
    <s v="Within IQR"/>
    <n v="58.44"/>
    <n v="69.790000000000006"/>
    <n v="9"/>
    <n v="8.69"/>
    <n v="70.44"/>
  </r>
  <r>
    <s v="Programme Type by Deanery"/>
    <x v="40"/>
    <x v="15"/>
    <x v="10"/>
    <n v="2015"/>
    <n v="80.55"/>
    <s v="Within IQR"/>
    <n v="75.11"/>
    <n v="86"/>
    <n v="3"/>
    <n v="4.8099999999999996"/>
    <n v="79.53"/>
  </r>
  <r>
    <s v="Programme Type by Deanery"/>
    <x v="40"/>
    <x v="15"/>
    <x v="11"/>
    <n v="2015"/>
    <n v="58.67"/>
    <s v="Within IQR"/>
    <n v="51.55"/>
    <n v="65.790000000000006"/>
    <n v="9"/>
    <n v="10.9"/>
    <n v="62.18"/>
  </r>
  <r>
    <s v="Programme Type by Deanery"/>
    <x v="40"/>
    <x v="15"/>
    <x v="12"/>
    <n v="2015"/>
    <n v="64.83"/>
    <s v="Within IQR"/>
    <n v="56.15"/>
    <n v="73.52"/>
    <n v="9"/>
    <n v="13.29"/>
    <n v="68.48"/>
  </r>
  <r>
    <s v="Programme Type by Deanery"/>
    <x v="40"/>
    <x v="15"/>
    <x v="13"/>
    <n v="2015"/>
    <n v="51.25"/>
    <s v="Below"/>
    <n v="39.409999999999997"/>
    <n v="63.09"/>
    <n v="8"/>
    <n v="17.079999999999998"/>
    <n v="72.78"/>
  </r>
  <r>
    <s v="Programme Type by Deanery"/>
    <x v="40"/>
    <x v="16"/>
    <x v="0"/>
    <n v="2015"/>
    <n v="81"/>
    <s v="Within IQR"/>
    <n v="68.05"/>
    <n v="93.95"/>
    <n v="4"/>
    <n v="13.22"/>
    <n v="83.49"/>
  </r>
  <r>
    <s v="Programme Type by Deanery"/>
    <x v="40"/>
    <x v="16"/>
    <x v="1"/>
    <n v="2015"/>
    <n v="91.5"/>
    <s v="Within IQR"/>
    <n v="89.17"/>
    <n v="93.83"/>
    <n v="4"/>
    <n v="2.38"/>
    <n v="92.14"/>
  </r>
  <r>
    <s v="Programme Type by Deanery"/>
    <x v="40"/>
    <x v="16"/>
    <x v="2"/>
    <n v="2015"/>
    <n v="89.75"/>
    <s v="Within IQR"/>
    <n v="87.89"/>
    <n v="91.61"/>
    <n v="4"/>
    <n v="1.89"/>
    <n v="91.62"/>
  </r>
  <r>
    <s v="Programme Type by Deanery"/>
    <x v="40"/>
    <x v="16"/>
    <x v="3"/>
    <n v="2015"/>
    <n v="50"/>
    <s v="Within IQR"/>
    <n v="19.989999999999998"/>
    <n v="80.010000000000005"/>
    <n v="4"/>
    <n v="30.62"/>
    <n v="71.27"/>
  </r>
  <r>
    <s v="Programme Type by Deanery"/>
    <x v="40"/>
    <x v="16"/>
    <x v="4"/>
    <n v="2015"/>
    <n v="80"/>
    <s v="In Q1 but not a below outlier"/>
    <n v="63.03"/>
    <n v="96.97"/>
    <n v="4"/>
    <n v="17.32"/>
    <n v="86.73"/>
  </r>
  <r>
    <s v="Programme Type by Deanery"/>
    <x v="40"/>
    <x v="16"/>
    <x v="5"/>
    <n v="2015"/>
    <n v="85"/>
    <s v="Within IQR"/>
    <n v="72.349999999999994"/>
    <n v="97.65"/>
    <n v="4"/>
    <n v="12.91"/>
    <n v="83.6"/>
  </r>
  <r>
    <s v="Programme Type by Deanery"/>
    <x v="40"/>
    <x v="16"/>
    <x v="6"/>
    <n v="2015"/>
    <n v="72.5"/>
    <s v="Within IQR"/>
    <n v="67.599999999999994"/>
    <n v="77.400000000000006"/>
    <n v="4"/>
    <n v="5"/>
    <n v="76.569999999999993"/>
  </r>
  <r>
    <s v="Programme Type by Deanery"/>
    <x v="40"/>
    <x v="16"/>
    <x v="7"/>
    <n v="2015"/>
    <n v="34.380000000000003"/>
    <s v="Below"/>
    <n v="26.47"/>
    <n v="42.28"/>
    <n v="4"/>
    <n v="8.07"/>
    <n v="48.09"/>
  </r>
  <r>
    <s v="Programme Type by Deanery"/>
    <x v="40"/>
    <x v="16"/>
    <x v="8"/>
    <n v="2015"/>
    <n v="68.75"/>
    <s v="In Q1 but not a below outlier"/>
    <n v="37.92"/>
    <n v="99.58"/>
    <n v="4"/>
    <n v="31.46"/>
    <n v="89.55"/>
  </r>
  <r>
    <s v="Programme Type by Deanery"/>
    <x v="40"/>
    <x v="16"/>
    <x v="9"/>
    <n v="2015"/>
    <n v="59.79"/>
    <s v="In Q1 but not a below outlier"/>
    <n v="48.05"/>
    <n v="71.540000000000006"/>
    <n v="4"/>
    <n v="11.99"/>
    <n v="70.44"/>
  </r>
  <r>
    <s v="Programme Type by Deanery"/>
    <x v="40"/>
    <x v="16"/>
    <x v="10"/>
    <n v="2015"/>
    <m/>
    <s v="N less than 3"/>
    <m/>
    <m/>
    <n v="2"/>
    <m/>
    <n v="79.53"/>
  </r>
  <r>
    <s v="Programme Type by Deanery"/>
    <x v="40"/>
    <x v="16"/>
    <x v="11"/>
    <n v="2015"/>
    <n v="40.75"/>
    <s v="Below"/>
    <n v="35.299999999999997"/>
    <n v="46.2"/>
    <n v="4"/>
    <n v="5.56"/>
    <n v="62.18"/>
  </r>
  <r>
    <s v="Programme Type by Deanery"/>
    <x v="40"/>
    <x v="16"/>
    <x v="12"/>
    <n v="2015"/>
    <m/>
    <s v="N less than 3"/>
    <m/>
    <m/>
    <n v="1"/>
    <m/>
    <n v="68.48"/>
  </r>
  <r>
    <s v="Programme Type by Deanery"/>
    <x v="40"/>
    <x v="16"/>
    <x v="13"/>
    <n v="2015"/>
    <n v="60.42"/>
    <s v="Within IQR"/>
    <n v="50.59"/>
    <n v="70.25"/>
    <n v="4"/>
    <n v="10.029999999999999"/>
    <n v="72.78"/>
  </r>
  <r>
    <s v="Programme Type by Deanery"/>
    <x v="40"/>
    <x v="17"/>
    <x v="0"/>
    <n v="2015"/>
    <n v="83"/>
    <s v="Within IQR"/>
    <n v="74.31"/>
    <n v="91.69"/>
    <n v="4"/>
    <n v="8.8699999999999992"/>
    <n v="83.49"/>
  </r>
  <r>
    <s v="Programme Type by Deanery"/>
    <x v="40"/>
    <x v="17"/>
    <x v="1"/>
    <n v="2015"/>
    <n v="94.25"/>
    <s v="Within IQR"/>
    <n v="91.44"/>
    <n v="97.06"/>
    <n v="4"/>
    <n v="2.87"/>
    <n v="92.14"/>
  </r>
  <r>
    <s v="Programme Type by Deanery"/>
    <x v="40"/>
    <x v="17"/>
    <x v="2"/>
    <n v="2015"/>
    <n v="94.5"/>
    <s v="Within IQR"/>
    <n v="88.65"/>
    <n v="100.35"/>
    <n v="4"/>
    <n v="5.97"/>
    <n v="91.62"/>
  </r>
  <r>
    <s v="Programme Type by Deanery"/>
    <x v="40"/>
    <x v="17"/>
    <x v="3"/>
    <n v="2015"/>
    <n v="56.25"/>
    <s v="Within IQR"/>
    <n v="19.5"/>
    <n v="93"/>
    <n v="4"/>
    <n v="37.5"/>
    <n v="71.27"/>
  </r>
  <r>
    <s v="Programme Type by Deanery"/>
    <x v="40"/>
    <x v="17"/>
    <x v="4"/>
    <n v="2015"/>
    <n v="87.5"/>
    <s v="In Q1 but not a below outlier"/>
    <n v="72.8"/>
    <n v="102.2"/>
    <n v="4"/>
    <n v="15"/>
    <n v="86.73"/>
  </r>
  <r>
    <s v="Programme Type by Deanery"/>
    <x v="40"/>
    <x v="17"/>
    <x v="5"/>
    <n v="2015"/>
    <n v="85"/>
    <s v="Within IQR"/>
    <n v="79.34"/>
    <n v="90.66"/>
    <n v="4"/>
    <n v="5.77"/>
    <n v="83.6"/>
  </r>
  <r>
    <s v="Programme Type by Deanery"/>
    <x v="40"/>
    <x v="17"/>
    <x v="6"/>
    <n v="2015"/>
    <n v="87.5"/>
    <s v="Within IQR"/>
    <n v="73.349999999999994"/>
    <n v="101.65"/>
    <n v="4"/>
    <n v="14.43"/>
    <n v="76.569999999999993"/>
  </r>
  <r>
    <s v="Programme Type by Deanery"/>
    <x v="40"/>
    <x v="17"/>
    <x v="7"/>
    <n v="2015"/>
    <n v="64.58"/>
    <s v="Above"/>
    <n v="52"/>
    <n v="77.17"/>
    <n v="4"/>
    <n v="12.84"/>
    <n v="48.09"/>
  </r>
  <r>
    <s v="Programme Type by Deanery"/>
    <x v="40"/>
    <x v="17"/>
    <x v="8"/>
    <n v="2015"/>
    <n v="93.75"/>
    <s v="Within IQR"/>
    <n v="81.5"/>
    <n v="106"/>
    <n v="4"/>
    <n v="12.5"/>
    <n v="89.55"/>
  </r>
  <r>
    <s v="Programme Type by Deanery"/>
    <x v="40"/>
    <x v="17"/>
    <x v="9"/>
    <n v="2015"/>
    <n v="72.62"/>
    <s v="Within IQR"/>
    <n v="58.28"/>
    <n v="86.96"/>
    <n v="3"/>
    <n v="12.67"/>
    <n v="70.44"/>
  </r>
  <r>
    <s v="Programme Type by Deanery"/>
    <x v="40"/>
    <x v="17"/>
    <x v="10"/>
    <n v="2015"/>
    <n v="90.28"/>
    <s v="Within IQR"/>
    <n v="80.459999999999994"/>
    <n v="100.09"/>
    <n v="3"/>
    <n v="8.67"/>
    <n v="79.53"/>
  </r>
  <r>
    <s v="Programme Type by Deanery"/>
    <x v="40"/>
    <x v="17"/>
    <x v="11"/>
    <n v="2015"/>
    <n v="68"/>
    <s v="Within IQR"/>
    <n v="57.69"/>
    <n v="78.31"/>
    <n v="4"/>
    <n v="10.52"/>
    <n v="62.18"/>
  </r>
  <r>
    <s v="Programme Type by Deanery"/>
    <x v="40"/>
    <x v="17"/>
    <x v="12"/>
    <n v="2015"/>
    <n v="53.63"/>
    <s v="Below"/>
    <n v="39.630000000000003"/>
    <n v="67.62"/>
    <n v="4"/>
    <n v="14.28"/>
    <n v="68.48"/>
  </r>
  <r>
    <s v="Programme Type by Deanery"/>
    <x v="40"/>
    <x v="17"/>
    <x v="13"/>
    <n v="2015"/>
    <n v="91.67"/>
    <s v="Within IQR"/>
    <n v="75.33"/>
    <n v="108"/>
    <n v="3"/>
    <n v="14.43"/>
    <n v="72.78"/>
  </r>
  <r>
    <s v="Programme Type by Deanery"/>
    <x v="40"/>
    <x v="18"/>
    <x v="0"/>
    <n v="2015"/>
    <n v="88.8"/>
    <s v="Within IQR"/>
    <n v="76.55"/>
    <n v="101.05"/>
    <n v="5"/>
    <n v="13.97"/>
    <n v="83.49"/>
  </r>
  <r>
    <s v="Programme Type by Deanery"/>
    <x v="40"/>
    <x v="18"/>
    <x v="1"/>
    <n v="2015"/>
    <n v="95.2"/>
    <s v="Within IQR"/>
    <n v="87.99"/>
    <n v="102.41"/>
    <n v="5"/>
    <n v="8.23"/>
    <n v="92.14"/>
  </r>
  <r>
    <s v="Programme Type by Deanery"/>
    <x v="40"/>
    <x v="18"/>
    <x v="2"/>
    <n v="2015"/>
    <n v="94.8"/>
    <s v="Within IQR"/>
    <n v="90.62"/>
    <n v="98.98"/>
    <n v="5"/>
    <n v="4.76"/>
    <n v="91.62"/>
  </r>
  <r>
    <s v="Programme Type by Deanery"/>
    <x v="40"/>
    <x v="18"/>
    <x v="3"/>
    <n v="2015"/>
    <n v="66.67"/>
    <s v="Within IQR"/>
    <n v="50.33"/>
    <n v="83"/>
    <n v="3"/>
    <n v="14.43"/>
    <n v="71.27"/>
  </r>
  <r>
    <s v="Programme Type by Deanery"/>
    <x v="40"/>
    <x v="18"/>
    <x v="4"/>
    <n v="2015"/>
    <n v="83"/>
    <s v="In Q1 but not a below outlier"/>
    <n v="59.48"/>
    <n v="106.52"/>
    <n v="5"/>
    <n v="26.83"/>
    <n v="86.73"/>
  </r>
  <r>
    <s v="Programme Type by Deanery"/>
    <x v="40"/>
    <x v="18"/>
    <x v="5"/>
    <n v="2015"/>
    <n v="82"/>
    <s v="Within IQR"/>
    <n v="70.569999999999993"/>
    <n v="93.43"/>
    <n v="5"/>
    <n v="13.04"/>
    <n v="83.6"/>
  </r>
  <r>
    <s v="Programme Type by Deanery"/>
    <x v="40"/>
    <x v="18"/>
    <x v="6"/>
    <n v="2015"/>
    <n v="86"/>
    <s v="Within IQR"/>
    <n v="78.16"/>
    <n v="93.84"/>
    <n v="5"/>
    <n v="8.94"/>
    <n v="76.569999999999993"/>
  </r>
  <r>
    <s v="Programme Type by Deanery"/>
    <x v="40"/>
    <x v="18"/>
    <x v="7"/>
    <n v="2015"/>
    <n v="49.58"/>
    <s v="Within IQR"/>
    <n v="37.17"/>
    <n v="61.99"/>
    <n v="5"/>
    <n v="14.16"/>
    <n v="48.09"/>
  </r>
  <r>
    <s v="Programme Type by Deanery"/>
    <x v="40"/>
    <x v="18"/>
    <x v="8"/>
    <n v="2015"/>
    <n v="85"/>
    <s v="Within IQR"/>
    <n v="65.400000000000006"/>
    <n v="104.6"/>
    <n v="5"/>
    <n v="22.36"/>
    <n v="89.55"/>
  </r>
  <r>
    <s v="Programme Type by Deanery"/>
    <x v="40"/>
    <x v="18"/>
    <x v="9"/>
    <n v="2015"/>
    <n v="75.540000000000006"/>
    <s v="Within IQR"/>
    <n v="71.48"/>
    <n v="79.59"/>
    <n v="5"/>
    <n v="4.62"/>
    <n v="70.44"/>
  </r>
  <r>
    <s v="Programme Type by Deanery"/>
    <x v="40"/>
    <x v="18"/>
    <x v="10"/>
    <n v="2015"/>
    <n v="81.67"/>
    <s v="Within IQR"/>
    <n v="75.55"/>
    <n v="87.78"/>
    <n v="5"/>
    <n v="6.97"/>
    <n v="79.53"/>
  </r>
  <r>
    <s v="Programme Type by Deanery"/>
    <x v="40"/>
    <x v="18"/>
    <x v="11"/>
    <n v="2015"/>
    <n v="78.400000000000006"/>
    <s v="Above"/>
    <n v="64.55"/>
    <n v="92.25"/>
    <n v="5"/>
    <n v="15.81"/>
    <n v="62.18"/>
  </r>
  <r>
    <s v="Programme Type by Deanery"/>
    <x v="40"/>
    <x v="18"/>
    <x v="12"/>
    <n v="2015"/>
    <n v="67.19"/>
    <s v="Within IQR"/>
    <n v="58.73"/>
    <n v="75.64"/>
    <n v="4"/>
    <n v="8.6300000000000008"/>
    <n v="68.48"/>
  </r>
  <r>
    <s v="Programme Type by Deanery"/>
    <x v="40"/>
    <x v="18"/>
    <x v="13"/>
    <n v="2015"/>
    <n v="72.5"/>
    <s v="Within IQR"/>
    <n v="53.95"/>
    <n v="91.05"/>
    <n v="4"/>
    <n v="18.93"/>
    <n v="72.78"/>
  </r>
  <r>
    <s v="Programme Type by Deanery"/>
    <x v="40"/>
    <x v="19"/>
    <x v="0"/>
    <n v="2015"/>
    <n v="81"/>
    <s v="Within IQR"/>
    <n v="64.25"/>
    <n v="97.75"/>
    <n v="4"/>
    <n v="17.09"/>
    <n v="83.49"/>
  </r>
  <r>
    <s v="Programme Type by Deanery"/>
    <x v="40"/>
    <x v="19"/>
    <x v="1"/>
    <n v="2015"/>
    <n v="93"/>
    <s v="Within IQR"/>
    <n v="85.45"/>
    <n v="100.55"/>
    <n v="4"/>
    <n v="7.7"/>
    <n v="92.14"/>
  </r>
  <r>
    <s v="Programme Type by Deanery"/>
    <x v="40"/>
    <x v="19"/>
    <x v="2"/>
    <n v="2015"/>
    <n v="90.25"/>
    <s v="Within IQR"/>
    <n v="81.92"/>
    <n v="98.58"/>
    <n v="4"/>
    <n v="8.5"/>
    <n v="91.62"/>
  </r>
  <r>
    <s v="Programme Type by Deanery"/>
    <x v="40"/>
    <x v="19"/>
    <x v="3"/>
    <n v="2015"/>
    <n v="71.88"/>
    <s v="Within IQR"/>
    <n v="41.25"/>
    <n v="102.5"/>
    <n v="4"/>
    <n v="31.25"/>
    <n v="71.27"/>
  </r>
  <r>
    <s v="Programme Type by Deanery"/>
    <x v="40"/>
    <x v="19"/>
    <x v="4"/>
    <n v="2015"/>
    <n v="73.75"/>
    <s v="In Q1 but not a below outlier"/>
    <n v="45.64"/>
    <n v="101.86"/>
    <n v="4"/>
    <n v="28.69"/>
    <n v="86.73"/>
  </r>
  <r>
    <s v="Programme Type by Deanery"/>
    <x v="40"/>
    <x v="19"/>
    <x v="5"/>
    <n v="2015"/>
    <n v="80"/>
    <s v="Within IQR"/>
    <n v="64"/>
    <n v="96"/>
    <n v="4"/>
    <n v="16.329999999999998"/>
    <n v="83.6"/>
  </r>
  <r>
    <s v="Programme Type by Deanery"/>
    <x v="40"/>
    <x v="19"/>
    <x v="6"/>
    <n v="2015"/>
    <n v="83.75"/>
    <s v="Within IQR"/>
    <n v="68.06"/>
    <n v="99.44"/>
    <n v="4"/>
    <n v="16.010000000000002"/>
    <n v="76.569999999999993"/>
  </r>
  <r>
    <s v="Programme Type by Deanery"/>
    <x v="40"/>
    <x v="19"/>
    <x v="7"/>
    <n v="2015"/>
    <n v="51.56"/>
    <s v="Within IQR"/>
    <n v="30.13"/>
    <n v="73"/>
    <n v="4"/>
    <n v="21.88"/>
    <n v="48.09"/>
  </r>
  <r>
    <s v="Programme Type by Deanery"/>
    <x v="40"/>
    <x v="19"/>
    <x v="8"/>
    <n v="2015"/>
    <n v="87.5"/>
    <s v="Within IQR"/>
    <n v="73.349999999999994"/>
    <n v="101.65"/>
    <n v="4"/>
    <n v="14.43"/>
    <n v="89.55"/>
  </r>
  <r>
    <s v="Programme Type by Deanery"/>
    <x v="40"/>
    <x v="19"/>
    <x v="9"/>
    <n v="2015"/>
    <n v="61.61"/>
    <s v="In Q1 but not a below outlier"/>
    <n v="32.130000000000003"/>
    <n v="91.08"/>
    <n v="4"/>
    <n v="30.07"/>
    <n v="70.44"/>
  </r>
  <r>
    <s v="Programme Type by Deanery"/>
    <x v="40"/>
    <x v="19"/>
    <x v="10"/>
    <n v="2015"/>
    <n v="63.54"/>
    <s v="In Q1 but not a below outlier"/>
    <n v="25.04"/>
    <n v="102.05"/>
    <n v="4"/>
    <n v="39.29"/>
    <n v="79.53"/>
  </r>
  <r>
    <s v="Programme Type by Deanery"/>
    <x v="40"/>
    <x v="19"/>
    <x v="11"/>
    <n v="2015"/>
    <n v="67.75"/>
    <s v="Within IQR"/>
    <n v="38.32"/>
    <n v="97.18"/>
    <n v="4"/>
    <n v="30.03"/>
    <n v="62.18"/>
  </r>
  <r>
    <s v="Programme Type by Deanery"/>
    <x v="40"/>
    <x v="19"/>
    <x v="12"/>
    <n v="2015"/>
    <m/>
    <s v="N less than 3"/>
    <m/>
    <m/>
    <n v="2"/>
    <m/>
    <n v="68.48"/>
  </r>
  <r>
    <s v="Programme Type by Deanery"/>
    <x v="40"/>
    <x v="19"/>
    <x v="13"/>
    <n v="2015"/>
    <n v="67.08"/>
    <s v="Within IQR"/>
    <n v="28.98"/>
    <n v="105.19"/>
    <n v="4"/>
    <n v="38.880000000000003"/>
    <n v="72.78"/>
  </r>
  <r>
    <s v="Programme Type by Deanery"/>
    <x v="41"/>
    <x v="4"/>
    <x v="0"/>
    <n v="2015"/>
    <n v="84"/>
    <s v="Within IQR"/>
    <n v="76.989999999999995"/>
    <n v="91.01"/>
    <n v="6"/>
    <n v="8.76"/>
    <n v="83.49"/>
  </r>
  <r>
    <s v="Programme Type by Deanery"/>
    <x v="41"/>
    <x v="4"/>
    <x v="1"/>
    <n v="2015"/>
    <n v="96.46"/>
    <s v="Within IQR"/>
    <n v="92.86"/>
    <n v="100.06"/>
    <n v="6"/>
    <n v="4.5"/>
    <n v="92.14"/>
  </r>
  <r>
    <s v="Programme Type by Deanery"/>
    <x v="41"/>
    <x v="4"/>
    <x v="2"/>
    <n v="2015"/>
    <m/>
    <s v="N less than 3"/>
    <m/>
    <m/>
    <n v="2"/>
    <m/>
    <n v="91.62"/>
  </r>
  <r>
    <s v="Programme Type by Deanery"/>
    <x v="41"/>
    <x v="4"/>
    <x v="3"/>
    <n v="2015"/>
    <n v="21.88"/>
    <s v="Below"/>
    <n v="-3.38"/>
    <n v="47.13"/>
    <n v="4"/>
    <n v="25.77"/>
    <n v="71.27"/>
  </r>
  <r>
    <s v="Programme Type by Deanery"/>
    <x v="41"/>
    <x v="4"/>
    <x v="4"/>
    <n v="2015"/>
    <n v="87.5"/>
    <s v="In Q1 but not a below outlier"/>
    <n v="70.569999999999993"/>
    <n v="104.43"/>
    <n v="6"/>
    <n v="21.15"/>
    <n v="86.73"/>
  </r>
  <r>
    <s v="Programme Type by Deanery"/>
    <x v="41"/>
    <x v="4"/>
    <x v="5"/>
    <n v="2015"/>
    <n v="75"/>
    <s v="In Q1 but not a below outlier"/>
    <n v="65.2"/>
    <n v="84.8"/>
    <n v="6"/>
    <n v="12.25"/>
    <n v="83.6"/>
  </r>
  <r>
    <s v="Programme Type by Deanery"/>
    <x v="41"/>
    <x v="4"/>
    <x v="6"/>
    <n v="2015"/>
    <n v="80"/>
    <s v="Within IQR"/>
    <n v="63.8"/>
    <n v="96.2"/>
    <n v="6"/>
    <n v="20.25"/>
    <n v="76.569999999999993"/>
  </r>
  <r>
    <s v="Programme Type by Deanery"/>
    <x v="41"/>
    <x v="4"/>
    <x v="7"/>
    <n v="2015"/>
    <n v="62.15"/>
    <s v="Within IQR"/>
    <n v="39.93"/>
    <n v="84.38"/>
    <n v="6"/>
    <n v="27.78"/>
    <n v="48.09"/>
  </r>
  <r>
    <s v="Programme Type by Deanery"/>
    <x v="41"/>
    <x v="4"/>
    <x v="8"/>
    <n v="2015"/>
    <n v="91.67"/>
    <s v="Within IQR"/>
    <n v="81.34"/>
    <n v="102"/>
    <n v="6"/>
    <n v="12.91"/>
    <n v="89.55"/>
  </r>
  <r>
    <s v="Programme Type by Deanery"/>
    <x v="41"/>
    <x v="4"/>
    <x v="9"/>
    <n v="2015"/>
    <n v="69.45"/>
    <s v="Within IQR"/>
    <n v="59.13"/>
    <n v="79.760000000000005"/>
    <n v="6"/>
    <n v="12.89"/>
    <n v="70.44"/>
  </r>
  <r>
    <s v="Programme Type by Deanery"/>
    <x v="41"/>
    <x v="4"/>
    <x v="10"/>
    <n v="2015"/>
    <n v="87.5"/>
    <s v="Within IQR"/>
    <n v="82.78"/>
    <n v="92.22"/>
    <n v="4"/>
    <n v="4.82"/>
    <n v="79.53"/>
  </r>
  <r>
    <s v="Programme Type by Deanery"/>
    <x v="41"/>
    <x v="4"/>
    <x v="11"/>
    <n v="2015"/>
    <n v="72.17"/>
    <s v="Within IQR"/>
    <n v="62.93"/>
    <n v="81.41"/>
    <n v="6"/>
    <n v="11.55"/>
    <n v="62.18"/>
  </r>
  <r>
    <s v="Programme Type by Deanery"/>
    <x v="41"/>
    <x v="4"/>
    <x v="12"/>
    <n v="2015"/>
    <n v="59.63"/>
    <s v="Within IQR"/>
    <n v="51.5"/>
    <n v="67.75"/>
    <n v="6"/>
    <n v="10.15"/>
    <n v="68.48"/>
  </r>
  <r>
    <s v="Programme Type by Deanery"/>
    <x v="41"/>
    <x v="4"/>
    <x v="13"/>
    <n v="2015"/>
    <n v="79.17"/>
    <s v="Within IQR"/>
    <n v="61.97"/>
    <n v="96.36"/>
    <n v="6"/>
    <n v="21.49"/>
    <n v="72.78"/>
  </r>
  <r>
    <s v="Programme Type by Deanery"/>
    <x v="41"/>
    <x v="11"/>
    <x v="0"/>
    <n v="2015"/>
    <n v="70.67"/>
    <s v="In Q1 but not a below outlier"/>
    <n v="56.84"/>
    <n v="84.5"/>
    <n v="3"/>
    <n v="12.22"/>
    <n v="83.49"/>
  </r>
  <r>
    <s v="Programme Type by Deanery"/>
    <x v="41"/>
    <x v="11"/>
    <x v="1"/>
    <n v="2015"/>
    <n v="93.67"/>
    <s v="Within IQR"/>
    <n v="90.03"/>
    <n v="97.3"/>
    <n v="3"/>
    <n v="3.21"/>
    <n v="92.14"/>
  </r>
  <r>
    <s v="Programme Type by Deanery"/>
    <x v="41"/>
    <x v="11"/>
    <x v="2"/>
    <n v="2015"/>
    <n v="94"/>
    <s v="Within IQR"/>
    <n v="90.08"/>
    <n v="97.92"/>
    <n v="3"/>
    <n v="3.46"/>
    <n v="91.62"/>
  </r>
  <r>
    <s v="Programme Type by Deanery"/>
    <x v="41"/>
    <x v="11"/>
    <x v="3"/>
    <n v="2015"/>
    <n v="37.5"/>
    <s v="Below"/>
    <n v="13"/>
    <n v="62"/>
    <n v="3"/>
    <n v="21.65"/>
    <n v="71.27"/>
  </r>
  <r>
    <s v="Programme Type by Deanery"/>
    <x v="41"/>
    <x v="11"/>
    <x v="4"/>
    <n v="2015"/>
    <n v="71.67"/>
    <s v="In Q1 but not a below outlier"/>
    <n v="53.48"/>
    <n v="89.85"/>
    <n v="3"/>
    <n v="16.07"/>
    <n v="86.73"/>
  </r>
  <r>
    <s v="Programme Type by Deanery"/>
    <x v="41"/>
    <x v="11"/>
    <x v="5"/>
    <n v="2015"/>
    <n v="73.33"/>
    <s v="In Q1 but not a below outlier"/>
    <n v="47.2"/>
    <n v="99.47"/>
    <n v="3"/>
    <n v="23.09"/>
    <n v="83.6"/>
  </r>
  <r>
    <s v="Programme Type by Deanery"/>
    <x v="41"/>
    <x v="11"/>
    <x v="6"/>
    <n v="2015"/>
    <n v="75"/>
    <s v="Within IQR"/>
    <n v="65.2"/>
    <n v="84.8"/>
    <n v="3"/>
    <n v="8.66"/>
    <n v="76.569999999999993"/>
  </r>
  <r>
    <s v="Programme Type by Deanery"/>
    <x v="41"/>
    <x v="11"/>
    <x v="7"/>
    <n v="2015"/>
    <n v="66.67"/>
    <s v="In Q3 but not an above outlier"/>
    <n v="43.93"/>
    <n v="89.4"/>
    <n v="3"/>
    <n v="20.09"/>
    <n v="48.09"/>
  </r>
  <r>
    <s v="Programme Type by Deanery"/>
    <x v="41"/>
    <x v="11"/>
    <x v="8"/>
    <n v="2015"/>
    <n v="91.67"/>
    <s v="Within IQR"/>
    <n v="75.33"/>
    <n v="108"/>
    <n v="3"/>
    <n v="14.43"/>
    <n v="89.55"/>
  </r>
  <r>
    <s v="Programme Type by Deanery"/>
    <x v="41"/>
    <x v="11"/>
    <x v="9"/>
    <n v="2015"/>
    <n v="60.52"/>
    <s v="In Q1 but not a below outlier"/>
    <n v="41.93"/>
    <n v="79.11"/>
    <n v="3"/>
    <n v="16.43"/>
    <n v="70.44"/>
  </r>
  <r>
    <s v="Programme Type by Deanery"/>
    <x v="41"/>
    <x v="11"/>
    <x v="10"/>
    <n v="2015"/>
    <m/>
    <s v="N less than 3"/>
    <m/>
    <m/>
    <n v="1"/>
    <m/>
    <n v="79.53"/>
  </r>
  <r>
    <s v="Programme Type by Deanery"/>
    <x v="41"/>
    <x v="11"/>
    <x v="11"/>
    <n v="2015"/>
    <n v="63"/>
    <s v="Within IQR"/>
    <n v="46.68"/>
    <n v="79.319999999999993"/>
    <n v="3"/>
    <n v="14.42"/>
    <n v="62.18"/>
  </r>
  <r>
    <s v="Programme Type by Deanery"/>
    <x v="41"/>
    <x v="11"/>
    <x v="12"/>
    <n v="2015"/>
    <m/>
    <s v="N less than 3"/>
    <m/>
    <m/>
    <n v="1"/>
    <m/>
    <n v="68.48"/>
  </r>
  <r>
    <s v="Programme Type by Deanery"/>
    <x v="41"/>
    <x v="11"/>
    <x v="13"/>
    <n v="2015"/>
    <n v="87.78"/>
    <s v="Within IQR"/>
    <n v="69.95"/>
    <n v="105.6"/>
    <n v="3"/>
    <n v="15.75"/>
    <n v="72.78"/>
  </r>
  <r>
    <s v="Programme Type by Deanery"/>
    <x v="41"/>
    <x v="12"/>
    <x v="0"/>
    <n v="2015"/>
    <m/>
    <s v="N less than 3"/>
    <m/>
    <m/>
    <n v="1"/>
    <m/>
    <n v="83.49"/>
  </r>
  <r>
    <s v="Programme Type by Deanery"/>
    <x v="41"/>
    <x v="12"/>
    <x v="1"/>
    <n v="2015"/>
    <m/>
    <s v="N less than 3"/>
    <m/>
    <m/>
    <n v="1"/>
    <m/>
    <n v="92.14"/>
  </r>
  <r>
    <s v="Programme Type by Deanery"/>
    <x v="41"/>
    <x v="12"/>
    <x v="2"/>
    <n v="2015"/>
    <m/>
    <s v="N less than 3"/>
    <m/>
    <m/>
    <n v="1"/>
    <m/>
    <n v="91.62"/>
  </r>
  <r>
    <s v="Programme Type by Deanery"/>
    <x v="41"/>
    <x v="12"/>
    <x v="4"/>
    <n v="2015"/>
    <m/>
    <s v="N less than 3"/>
    <m/>
    <m/>
    <n v="1"/>
    <m/>
    <n v="86.73"/>
  </r>
  <r>
    <s v="Programme Type by Deanery"/>
    <x v="41"/>
    <x v="12"/>
    <x v="5"/>
    <n v="2015"/>
    <m/>
    <s v="N less than 3"/>
    <m/>
    <m/>
    <n v="1"/>
    <m/>
    <n v="83.6"/>
  </r>
  <r>
    <s v="Programme Type by Deanery"/>
    <x v="41"/>
    <x v="12"/>
    <x v="6"/>
    <n v="2015"/>
    <m/>
    <s v="N less than 3"/>
    <m/>
    <m/>
    <n v="1"/>
    <m/>
    <n v="76.569999999999993"/>
  </r>
  <r>
    <s v="Programme Type by Deanery"/>
    <x v="41"/>
    <x v="12"/>
    <x v="7"/>
    <n v="2015"/>
    <m/>
    <s v="N less than 3"/>
    <m/>
    <m/>
    <n v="1"/>
    <m/>
    <n v="48.09"/>
  </r>
  <r>
    <s v="Programme Type by Deanery"/>
    <x v="41"/>
    <x v="12"/>
    <x v="8"/>
    <n v="2015"/>
    <m/>
    <s v="N less than 3"/>
    <m/>
    <m/>
    <n v="1"/>
    <m/>
    <n v="89.55"/>
  </r>
  <r>
    <s v="Programme Type by Deanery"/>
    <x v="41"/>
    <x v="12"/>
    <x v="9"/>
    <n v="2015"/>
    <m/>
    <s v="N less than 3"/>
    <m/>
    <m/>
    <n v="1"/>
    <m/>
    <n v="70.44"/>
  </r>
  <r>
    <s v="Programme Type by Deanery"/>
    <x v="41"/>
    <x v="12"/>
    <x v="10"/>
    <n v="2015"/>
    <m/>
    <s v="N less than 3"/>
    <m/>
    <m/>
    <n v="1"/>
    <m/>
    <n v="79.53"/>
  </r>
  <r>
    <s v="Programme Type by Deanery"/>
    <x v="41"/>
    <x v="12"/>
    <x v="11"/>
    <n v="2015"/>
    <m/>
    <s v="N less than 3"/>
    <m/>
    <m/>
    <n v="1"/>
    <m/>
    <n v="62.18"/>
  </r>
  <r>
    <s v="Programme Type by Deanery"/>
    <x v="41"/>
    <x v="12"/>
    <x v="13"/>
    <n v="2015"/>
    <m/>
    <s v="N less than 3"/>
    <m/>
    <m/>
    <n v="1"/>
    <m/>
    <n v="72.78"/>
  </r>
  <r>
    <s v="Programme Type by Deanery"/>
    <x v="42"/>
    <x v="2"/>
    <x v="0"/>
    <n v="2015"/>
    <n v="77.78"/>
    <s v="Within IQR"/>
    <n v="69"/>
    <n v="86.55"/>
    <n v="9"/>
    <n v="13.43"/>
    <n v="83.49"/>
  </r>
  <r>
    <s v="Programme Type by Deanery"/>
    <x v="42"/>
    <x v="2"/>
    <x v="1"/>
    <n v="2015"/>
    <n v="89.44"/>
    <s v="Within IQR"/>
    <n v="82.63"/>
    <n v="96.25"/>
    <n v="9"/>
    <n v="10.42"/>
    <n v="92.14"/>
  </r>
  <r>
    <s v="Programme Type by Deanery"/>
    <x v="42"/>
    <x v="2"/>
    <x v="2"/>
    <n v="2015"/>
    <n v="89.31"/>
    <s v="Within IQR"/>
    <n v="81.97"/>
    <n v="96.65"/>
    <n v="9"/>
    <n v="11.23"/>
    <n v="91.62"/>
  </r>
  <r>
    <s v="Programme Type by Deanery"/>
    <x v="42"/>
    <x v="2"/>
    <x v="3"/>
    <n v="2015"/>
    <n v="46.43"/>
    <s v="Below"/>
    <n v="33.65"/>
    <n v="59.21"/>
    <n v="7"/>
    <n v="17.25"/>
    <n v="71.27"/>
  </r>
  <r>
    <s v="Programme Type by Deanery"/>
    <x v="42"/>
    <x v="2"/>
    <x v="4"/>
    <n v="2015"/>
    <n v="95"/>
    <s v="Within IQR"/>
    <n v="93.15"/>
    <n v="96.85"/>
    <n v="8"/>
    <n v="2.67"/>
    <n v="86.73"/>
  </r>
  <r>
    <s v="Programme Type by Deanery"/>
    <x v="42"/>
    <x v="2"/>
    <x v="5"/>
    <n v="2015"/>
    <n v="73.33"/>
    <s v="Below"/>
    <n v="64.69"/>
    <n v="81.98"/>
    <n v="9"/>
    <n v="13.23"/>
    <n v="83.6"/>
  </r>
  <r>
    <s v="Programme Type by Deanery"/>
    <x v="42"/>
    <x v="2"/>
    <x v="6"/>
    <n v="2015"/>
    <n v="68.89"/>
    <s v="In Q1 but not a below outlier"/>
    <n v="56.47"/>
    <n v="81.3"/>
    <n v="9"/>
    <n v="19"/>
    <n v="76.569999999999993"/>
  </r>
  <r>
    <s v="Programme Type by Deanery"/>
    <x v="42"/>
    <x v="2"/>
    <x v="7"/>
    <n v="2015"/>
    <n v="54.4"/>
    <s v="Within IQR"/>
    <n v="40.630000000000003"/>
    <n v="68.17"/>
    <n v="9"/>
    <n v="21.08"/>
    <n v="48.09"/>
  </r>
  <r>
    <s v="Programme Type by Deanery"/>
    <x v="42"/>
    <x v="2"/>
    <x v="8"/>
    <n v="2015"/>
    <n v="91.67"/>
    <s v="Within IQR"/>
    <n v="80.12"/>
    <n v="103.22"/>
    <n v="9"/>
    <n v="17.68"/>
    <n v="89.55"/>
  </r>
  <r>
    <s v="Programme Type by Deanery"/>
    <x v="42"/>
    <x v="2"/>
    <x v="9"/>
    <n v="2015"/>
    <n v="78.959999999999994"/>
    <s v="In Q3 but not an above outlier"/>
    <n v="67.069999999999993"/>
    <n v="90.86"/>
    <n v="8"/>
    <n v="17.170000000000002"/>
    <n v="70.44"/>
  </r>
  <r>
    <s v="Programme Type by Deanery"/>
    <x v="42"/>
    <x v="2"/>
    <x v="10"/>
    <n v="2015"/>
    <n v="77.31"/>
    <s v="Within IQR"/>
    <n v="67.78"/>
    <n v="86.85"/>
    <n v="9"/>
    <n v="14.6"/>
    <n v="79.53"/>
  </r>
  <r>
    <s v="Programme Type by Deanery"/>
    <x v="42"/>
    <x v="2"/>
    <x v="11"/>
    <n v="2015"/>
    <n v="57.89"/>
    <s v="Within IQR"/>
    <n v="46.51"/>
    <n v="69.260000000000005"/>
    <n v="9"/>
    <n v="17.41"/>
    <n v="62.18"/>
  </r>
  <r>
    <s v="Programme Type by Deanery"/>
    <x v="42"/>
    <x v="2"/>
    <x v="12"/>
    <n v="2015"/>
    <n v="68.8"/>
    <s v="Within IQR"/>
    <n v="58.77"/>
    <n v="78.83"/>
    <n v="5"/>
    <n v="11.44"/>
    <n v="68.48"/>
  </r>
  <r>
    <s v="Programme Type by Deanery"/>
    <x v="42"/>
    <x v="2"/>
    <x v="13"/>
    <n v="2015"/>
    <n v="71.3"/>
    <s v="Within IQR"/>
    <n v="51.53"/>
    <n v="91.06"/>
    <n v="9"/>
    <n v="30.25"/>
    <n v="72.78"/>
  </r>
  <r>
    <s v="Programme Type by Deanery"/>
    <x v="42"/>
    <x v="4"/>
    <x v="0"/>
    <n v="2015"/>
    <n v="82.47"/>
    <s v="Within IQR"/>
    <n v="78.88"/>
    <n v="86.06"/>
    <n v="47"/>
    <n v="12.55"/>
    <n v="83.49"/>
  </r>
  <r>
    <s v="Programme Type by Deanery"/>
    <x v="42"/>
    <x v="4"/>
    <x v="1"/>
    <n v="2015"/>
    <n v="89.81"/>
    <s v="Within IQR"/>
    <n v="86.94"/>
    <n v="92.68"/>
    <n v="47"/>
    <n v="10.050000000000001"/>
    <n v="92.14"/>
  </r>
  <r>
    <s v="Programme Type by Deanery"/>
    <x v="42"/>
    <x v="4"/>
    <x v="2"/>
    <n v="2015"/>
    <n v="90.38"/>
    <s v="Within IQR"/>
    <n v="87.56"/>
    <n v="93.2"/>
    <n v="43"/>
    <n v="9.43"/>
    <n v="91.62"/>
  </r>
  <r>
    <s v="Programme Type by Deanery"/>
    <x v="42"/>
    <x v="4"/>
    <x v="3"/>
    <n v="2015"/>
    <n v="46.39"/>
    <s v="Below"/>
    <n v="40.18"/>
    <n v="52.6"/>
    <n v="45"/>
    <n v="21.26"/>
    <n v="71.27"/>
  </r>
  <r>
    <s v="Programme Type by Deanery"/>
    <x v="42"/>
    <x v="4"/>
    <x v="4"/>
    <n v="2015"/>
    <n v="84.89"/>
    <s v="In Q1 but not a below outlier"/>
    <n v="78.72"/>
    <n v="91.06"/>
    <n v="46"/>
    <n v="21.36"/>
    <n v="86.73"/>
  </r>
  <r>
    <s v="Programme Type by Deanery"/>
    <x v="42"/>
    <x v="4"/>
    <x v="5"/>
    <n v="2015"/>
    <n v="83.19"/>
    <s v="Within IQR"/>
    <n v="79.459999999999994"/>
    <n v="86.92"/>
    <n v="47"/>
    <n v="13.04"/>
    <n v="83.6"/>
  </r>
  <r>
    <s v="Programme Type by Deanery"/>
    <x v="42"/>
    <x v="4"/>
    <x v="6"/>
    <n v="2015"/>
    <n v="72.66"/>
    <s v="Within IQR"/>
    <n v="66.67"/>
    <n v="78.650000000000006"/>
    <n v="47"/>
    <n v="20.95"/>
    <n v="76.569999999999993"/>
  </r>
  <r>
    <s v="Programme Type by Deanery"/>
    <x v="42"/>
    <x v="4"/>
    <x v="7"/>
    <n v="2015"/>
    <n v="51.73"/>
    <s v="Within IQR"/>
    <n v="47"/>
    <n v="56.45"/>
    <n v="47"/>
    <n v="16.53"/>
    <n v="48.09"/>
  </r>
  <r>
    <s v="Programme Type by Deanery"/>
    <x v="42"/>
    <x v="4"/>
    <x v="8"/>
    <n v="2015"/>
    <n v="80.849999999999994"/>
    <s v="Within IQR"/>
    <n v="74.41"/>
    <n v="87.29"/>
    <n v="47"/>
    <n v="22.52"/>
    <n v="89.55"/>
  </r>
  <r>
    <s v="Programme Type by Deanery"/>
    <x v="42"/>
    <x v="4"/>
    <x v="9"/>
    <n v="2015"/>
    <n v="70.510000000000005"/>
    <s v="Within IQR"/>
    <n v="66.010000000000005"/>
    <n v="75.010000000000005"/>
    <n v="46"/>
    <n v="15.57"/>
    <n v="70.44"/>
  </r>
  <r>
    <s v="Programme Type by Deanery"/>
    <x v="42"/>
    <x v="4"/>
    <x v="10"/>
    <n v="2015"/>
    <n v="74.27"/>
    <s v="In Q1 but not a below outlier"/>
    <n v="66.959999999999994"/>
    <n v="81.59"/>
    <n v="40"/>
    <n v="23.61"/>
    <n v="79.53"/>
  </r>
  <r>
    <s v="Programme Type by Deanery"/>
    <x v="42"/>
    <x v="4"/>
    <x v="11"/>
    <n v="2015"/>
    <n v="67.02"/>
    <s v="Within IQR"/>
    <n v="63.01"/>
    <n v="71.03"/>
    <n v="47"/>
    <n v="14.01"/>
    <n v="62.18"/>
  </r>
  <r>
    <s v="Programme Type by Deanery"/>
    <x v="42"/>
    <x v="4"/>
    <x v="12"/>
    <n v="2015"/>
    <n v="64.23"/>
    <s v="Within IQR"/>
    <n v="60.62"/>
    <n v="67.849999999999994"/>
    <n v="45"/>
    <n v="12.36"/>
    <n v="68.48"/>
  </r>
  <r>
    <s v="Programme Type by Deanery"/>
    <x v="42"/>
    <x v="4"/>
    <x v="13"/>
    <n v="2015"/>
    <n v="83.13"/>
    <s v="Within IQR"/>
    <n v="77.099999999999994"/>
    <n v="89.16"/>
    <n v="41"/>
    <n v="19.71"/>
    <n v="72.78"/>
  </r>
  <r>
    <s v="Programme Type by Deanery"/>
    <x v="42"/>
    <x v="10"/>
    <x v="0"/>
    <n v="2015"/>
    <m/>
    <s v="N less than 3"/>
    <m/>
    <m/>
    <n v="1"/>
    <m/>
    <n v="83.49"/>
  </r>
  <r>
    <s v="Programme Type by Deanery"/>
    <x v="42"/>
    <x v="10"/>
    <x v="1"/>
    <n v="2015"/>
    <m/>
    <s v="N less than 3"/>
    <m/>
    <m/>
    <n v="1"/>
    <m/>
    <n v="92.14"/>
  </r>
  <r>
    <s v="Programme Type by Deanery"/>
    <x v="42"/>
    <x v="10"/>
    <x v="2"/>
    <n v="2015"/>
    <m/>
    <s v="N less than 3"/>
    <m/>
    <m/>
    <n v="1"/>
    <m/>
    <n v="91.62"/>
  </r>
  <r>
    <s v="Programme Type by Deanery"/>
    <x v="42"/>
    <x v="10"/>
    <x v="3"/>
    <n v="2015"/>
    <m/>
    <s v="N less than 3"/>
    <m/>
    <m/>
    <n v="1"/>
    <m/>
    <n v="71.27"/>
  </r>
  <r>
    <s v="Programme Type by Deanery"/>
    <x v="42"/>
    <x v="10"/>
    <x v="4"/>
    <n v="2015"/>
    <m/>
    <s v="N less than 3"/>
    <m/>
    <m/>
    <n v="1"/>
    <m/>
    <n v="86.73"/>
  </r>
  <r>
    <s v="Programme Type by Deanery"/>
    <x v="42"/>
    <x v="10"/>
    <x v="5"/>
    <n v="2015"/>
    <m/>
    <s v="N less than 3"/>
    <m/>
    <m/>
    <n v="1"/>
    <m/>
    <n v="83.6"/>
  </r>
  <r>
    <s v="Programme Type by Deanery"/>
    <x v="42"/>
    <x v="10"/>
    <x v="6"/>
    <n v="2015"/>
    <m/>
    <s v="N less than 3"/>
    <m/>
    <m/>
    <n v="1"/>
    <m/>
    <n v="76.569999999999993"/>
  </r>
  <r>
    <s v="Programme Type by Deanery"/>
    <x v="42"/>
    <x v="10"/>
    <x v="7"/>
    <n v="2015"/>
    <m/>
    <s v="N less than 3"/>
    <m/>
    <m/>
    <n v="1"/>
    <m/>
    <n v="48.09"/>
  </r>
  <r>
    <s v="Programme Type by Deanery"/>
    <x v="42"/>
    <x v="10"/>
    <x v="8"/>
    <n v="2015"/>
    <m/>
    <s v="N less than 3"/>
    <m/>
    <m/>
    <n v="1"/>
    <m/>
    <n v="89.55"/>
  </r>
  <r>
    <s v="Programme Type by Deanery"/>
    <x v="42"/>
    <x v="10"/>
    <x v="9"/>
    <n v="2015"/>
    <m/>
    <s v="N less than 3"/>
    <m/>
    <m/>
    <n v="1"/>
    <m/>
    <n v="70.44"/>
  </r>
  <r>
    <s v="Programme Type by Deanery"/>
    <x v="42"/>
    <x v="10"/>
    <x v="10"/>
    <n v="2015"/>
    <m/>
    <s v="N less than 3"/>
    <m/>
    <m/>
    <n v="1"/>
    <m/>
    <n v="79.53"/>
  </r>
  <r>
    <s v="Programme Type by Deanery"/>
    <x v="42"/>
    <x v="10"/>
    <x v="11"/>
    <n v="2015"/>
    <m/>
    <s v="N less than 3"/>
    <m/>
    <m/>
    <n v="1"/>
    <m/>
    <n v="62.18"/>
  </r>
  <r>
    <s v="Programme Type by Deanery"/>
    <x v="42"/>
    <x v="10"/>
    <x v="12"/>
    <n v="2015"/>
    <m/>
    <s v="N less than 3"/>
    <m/>
    <m/>
    <n v="1"/>
    <m/>
    <n v="68.48"/>
  </r>
  <r>
    <s v="Programme Type by Deanery"/>
    <x v="42"/>
    <x v="10"/>
    <x v="13"/>
    <n v="2015"/>
    <m/>
    <s v="N less than 3"/>
    <m/>
    <m/>
    <n v="1"/>
    <m/>
    <n v="72.78"/>
  </r>
  <r>
    <s v="Programme Type by Deanery"/>
    <x v="42"/>
    <x v="11"/>
    <x v="0"/>
    <n v="2015"/>
    <n v="90.33"/>
    <s v="Within IQR"/>
    <n v="85.46"/>
    <n v="95.2"/>
    <n v="12"/>
    <n v="8.61"/>
    <n v="83.49"/>
  </r>
  <r>
    <s v="Programme Type by Deanery"/>
    <x v="42"/>
    <x v="11"/>
    <x v="1"/>
    <n v="2015"/>
    <n v="93.02"/>
    <s v="Within IQR"/>
    <n v="88.2"/>
    <n v="97.84"/>
    <n v="12"/>
    <n v="8.52"/>
    <n v="92.14"/>
  </r>
  <r>
    <s v="Programme Type by Deanery"/>
    <x v="42"/>
    <x v="11"/>
    <x v="2"/>
    <n v="2015"/>
    <n v="91.77"/>
    <s v="Within IQR"/>
    <n v="87.44"/>
    <n v="96.1"/>
    <n v="12"/>
    <n v="7.66"/>
    <n v="91.62"/>
  </r>
  <r>
    <s v="Programme Type by Deanery"/>
    <x v="42"/>
    <x v="11"/>
    <x v="3"/>
    <n v="2015"/>
    <n v="41.67"/>
    <s v="Below"/>
    <n v="28.07"/>
    <n v="55.27"/>
    <n v="12"/>
    <n v="24.03"/>
    <n v="71.27"/>
  </r>
  <r>
    <s v="Programme Type by Deanery"/>
    <x v="42"/>
    <x v="11"/>
    <x v="4"/>
    <n v="2015"/>
    <n v="90.83"/>
    <s v="Within IQR"/>
    <n v="83.71"/>
    <n v="97.95"/>
    <n v="12"/>
    <n v="12.58"/>
    <n v="86.73"/>
  </r>
  <r>
    <s v="Programme Type by Deanery"/>
    <x v="42"/>
    <x v="11"/>
    <x v="5"/>
    <n v="2015"/>
    <n v="90.83"/>
    <s v="Within IQR"/>
    <n v="85.74"/>
    <n v="95.93"/>
    <n v="12"/>
    <n v="9"/>
    <n v="83.6"/>
  </r>
  <r>
    <s v="Programme Type by Deanery"/>
    <x v="42"/>
    <x v="11"/>
    <x v="6"/>
    <n v="2015"/>
    <n v="87.08"/>
    <s v="Within IQR"/>
    <n v="80.319999999999993"/>
    <n v="93.85"/>
    <n v="12"/>
    <n v="11.96"/>
    <n v="76.569999999999993"/>
  </r>
  <r>
    <s v="Programme Type by Deanery"/>
    <x v="42"/>
    <x v="11"/>
    <x v="7"/>
    <n v="2015"/>
    <n v="56.77"/>
    <s v="Within IQR"/>
    <n v="48.59"/>
    <n v="64.95"/>
    <n v="12"/>
    <n v="14.46"/>
    <n v="48.09"/>
  </r>
  <r>
    <s v="Programme Type by Deanery"/>
    <x v="42"/>
    <x v="11"/>
    <x v="8"/>
    <n v="2015"/>
    <n v="100"/>
    <s v="Within IQR"/>
    <n v="100"/>
    <n v="100"/>
    <n v="12"/>
    <n v="0"/>
    <n v="89.55"/>
  </r>
  <r>
    <s v="Programme Type by Deanery"/>
    <x v="42"/>
    <x v="11"/>
    <x v="9"/>
    <n v="2015"/>
    <n v="77.73"/>
    <s v="Within IQR"/>
    <n v="71.75"/>
    <n v="83.71"/>
    <n v="12"/>
    <n v="10.57"/>
    <n v="70.44"/>
  </r>
  <r>
    <s v="Programme Type by Deanery"/>
    <x v="42"/>
    <x v="11"/>
    <x v="10"/>
    <n v="2015"/>
    <n v="83.33"/>
    <s v="Within IQR"/>
    <n v="75.48"/>
    <n v="91.19"/>
    <n v="12"/>
    <n v="13.88"/>
    <n v="79.53"/>
  </r>
  <r>
    <s v="Programme Type by Deanery"/>
    <x v="42"/>
    <x v="11"/>
    <x v="11"/>
    <n v="2015"/>
    <n v="74.25"/>
    <s v="Within IQR"/>
    <n v="67.959999999999994"/>
    <n v="80.540000000000006"/>
    <n v="12"/>
    <n v="11.12"/>
    <n v="62.18"/>
  </r>
  <r>
    <s v="Programme Type by Deanery"/>
    <x v="42"/>
    <x v="11"/>
    <x v="12"/>
    <n v="2015"/>
    <n v="79.83"/>
    <s v="Above"/>
    <n v="77.22"/>
    <n v="82.44"/>
    <n v="12"/>
    <n v="4.6100000000000003"/>
    <n v="68.48"/>
  </r>
  <r>
    <s v="Programme Type by Deanery"/>
    <x v="42"/>
    <x v="11"/>
    <x v="13"/>
    <n v="2015"/>
    <n v="82.5"/>
    <s v="Within IQR"/>
    <n v="72.16"/>
    <n v="92.84"/>
    <n v="12"/>
    <n v="18.28"/>
    <n v="72.78"/>
  </r>
  <r>
    <s v="Programme Type by Deanery"/>
    <x v="42"/>
    <x v="12"/>
    <x v="0"/>
    <n v="2015"/>
    <n v="87.5"/>
    <s v="Within IQR"/>
    <n v="79.88"/>
    <n v="95.12"/>
    <n v="8"/>
    <n v="10.99"/>
    <n v="83.49"/>
  </r>
  <r>
    <s v="Programme Type by Deanery"/>
    <x v="42"/>
    <x v="12"/>
    <x v="1"/>
    <n v="2015"/>
    <n v="94.06"/>
    <s v="Within IQR"/>
    <n v="89.56"/>
    <n v="98.57"/>
    <n v="8"/>
    <n v="6.5"/>
    <n v="92.14"/>
  </r>
  <r>
    <s v="Programme Type by Deanery"/>
    <x v="42"/>
    <x v="12"/>
    <x v="2"/>
    <n v="2015"/>
    <n v="93.53"/>
    <s v="Within IQR"/>
    <n v="88.21"/>
    <n v="98.85"/>
    <n v="8"/>
    <n v="7.67"/>
    <n v="91.62"/>
  </r>
  <r>
    <s v="Programme Type by Deanery"/>
    <x v="42"/>
    <x v="12"/>
    <x v="3"/>
    <n v="2015"/>
    <n v="50"/>
    <s v="Within IQR"/>
    <n v="34.64"/>
    <n v="65.36"/>
    <n v="8"/>
    <n v="22.16"/>
    <n v="71.27"/>
  </r>
  <r>
    <s v="Programme Type by Deanery"/>
    <x v="42"/>
    <x v="12"/>
    <x v="4"/>
    <n v="2015"/>
    <n v="96.25"/>
    <s v="Above"/>
    <n v="93.8"/>
    <n v="98.7"/>
    <n v="8"/>
    <n v="3.54"/>
    <n v="86.73"/>
  </r>
  <r>
    <s v="Programme Type by Deanery"/>
    <x v="42"/>
    <x v="12"/>
    <x v="5"/>
    <n v="2015"/>
    <n v="82.5"/>
    <s v="Within IQR"/>
    <n v="74.430000000000007"/>
    <n v="90.57"/>
    <n v="8"/>
    <n v="11.65"/>
    <n v="83.6"/>
  </r>
  <r>
    <s v="Programme Type by Deanery"/>
    <x v="42"/>
    <x v="12"/>
    <x v="6"/>
    <n v="2015"/>
    <n v="67.5"/>
    <s v="In Q1 but not a below outlier"/>
    <n v="49.17"/>
    <n v="85.83"/>
    <n v="8"/>
    <n v="26.46"/>
    <n v="76.569999999999993"/>
  </r>
  <r>
    <s v="Programme Type by Deanery"/>
    <x v="42"/>
    <x v="12"/>
    <x v="7"/>
    <n v="2015"/>
    <n v="51.56"/>
    <s v="Within IQR"/>
    <n v="45.55"/>
    <n v="57.58"/>
    <n v="8"/>
    <n v="8.68"/>
    <n v="48.09"/>
  </r>
  <r>
    <s v="Programme Type by Deanery"/>
    <x v="42"/>
    <x v="12"/>
    <x v="8"/>
    <n v="2015"/>
    <n v="96.88"/>
    <s v="Within IQR"/>
    <n v="90.75"/>
    <n v="103"/>
    <n v="8"/>
    <n v="8.84"/>
    <n v="89.55"/>
  </r>
  <r>
    <s v="Programme Type by Deanery"/>
    <x v="42"/>
    <x v="12"/>
    <x v="9"/>
    <n v="2015"/>
    <n v="83.55"/>
    <s v="Above"/>
    <n v="72.900000000000006"/>
    <n v="94.2"/>
    <n v="8"/>
    <n v="15.37"/>
    <n v="70.44"/>
  </r>
  <r>
    <s v="Programme Type by Deanery"/>
    <x v="42"/>
    <x v="12"/>
    <x v="10"/>
    <n v="2015"/>
    <n v="83.33"/>
    <s v="Within IQR"/>
    <n v="71.78"/>
    <n v="94.88"/>
    <n v="8"/>
    <n v="16.670000000000002"/>
    <n v="79.53"/>
  </r>
  <r>
    <s v="Programme Type by Deanery"/>
    <x v="42"/>
    <x v="12"/>
    <x v="11"/>
    <n v="2015"/>
    <n v="68.63"/>
    <s v="Within IQR"/>
    <n v="59.69"/>
    <n v="77.56"/>
    <n v="8"/>
    <n v="12.89"/>
    <n v="62.18"/>
  </r>
  <r>
    <s v="Programme Type by Deanery"/>
    <x v="42"/>
    <x v="12"/>
    <x v="12"/>
    <n v="2015"/>
    <n v="74.56"/>
    <s v="Within IQR"/>
    <n v="69.319999999999993"/>
    <n v="79.81"/>
    <n v="8"/>
    <n v="7.57"/>
    <n v="68.48"/>
  </r>
  <r>
    <s v="Programme Type by Deanery"/>
    <x v="42"/>
    <x v="12"/>
    <x v="13"/>
    <n v="2015"/>
    <n v="79.790000000000006"/>
    <s v="Within IQR"/>
    <n v="67.36"/>
    <n v="92.22"/>
    <n v="8"/>
    <n v="17.940000000000001"/>
    <n v="72.78"/>
  </r>
  <r>
    <s v="Programme Type by Deanery"/>
    <x v="42"/>
    <x v="15"/>
    <x v="0"/>
    <n v="2015"/>
    <m/>
    <s v="N less than 3"/>
    <m/>
    <m/>
    <n v="1"/>
    <m/>
    <n v="83.49"/>
  </r>
  <r>
    <s v="Programme Type by Deanery"/>
    <x v="42"/>
    <x v="15"/>
    <x v="1"/>
    <n v="2015"/>
    <m/>
    <s v="N less than 3"/>
    <m/>
    <m/>
    <n v="1"/>
    <m/>
    <n v="92.14"/>
  </r>
  <r>
    <s v="Programme Type by Deanery"/>
    <x v="42"/>
    <x v="15"/>
    <x v="2"/>
    <n v="2015"/>
    <m/>
    <s v="N less than 3"/>
    <m/>
    <m/>
    <n v="1"/>
    <m/>
    <n v="91.62"/>
  </r>
  <r>
    <s v="Programme Type by Deanery"/>
    <x v="42"/>
    <x v="15"/>
    <x v="3"/>
    <n v="2015"/>
    <m/>
    <s v="N less than 3"/>
    <m/>
    <m/>
    <n v="1"/>
    <m/>
    <n v="71.27"/>
  </r>
  <r>
    <s v="Programme Type by Deanery"/>
    <x v="42"/>
    <x v="15"/>
    <x v="4"/>
    <n v="2015"/>
    <m/>
    <s v="N less than 3"/>
    <m/>
    <m/>
    <n v="1"/>
    <m/>
    <n v="86.73"/>
  </r>
  <r>
    <s v="Programme Type by Deanery"/>
    <x v="42"/>
    <x v="15"/>
    <x v="5"/>
    <n v="2015"/>
    <m/>
    <s v="N less than 3"/>
    <m/>
    <m/>
    <n v="1"/>
    <m/>
    <n v="83.6"/>
  </r>
  <r>
    <s v="Programme Type by Deanery"/>
    <x v="42"/>
    <x v="15"/>
    <x v="6"/>
    <n v="2015"/>
    <m/>
    <s v="N less than 3"/>
    <m/>
    <m/>
    <n v="1"/>
    <m/>
    <n v="76.569999999999993"/>
  </r>
  <r>
    <s v="Programme Type by Deanery"/>
    <x v="42"/>
    <x v="15"/>
    <x v="7"/>
    <n v="2015"/>
    <m/>
    <s v="N less than 3"/>
    <m/>
    <m/>
    <n v="1"/>
    <m/>
    <n v="48.09"/>
  </r>
  <r>
    <s v="Programme Type by Deanery"/>
    <x v="42"/>
    <x v="15"/>
    <x v="8"/>
    <n v="2015"/>
    <m/>
    <s v="N less than 3"/>
    <m/>
    <m/>
    <n v="1"/>
    <m/>
    <n v="89.55"/>
  </r>
  <r>
    <s v="Programme Type by Deanery"/>
    <x v="42"/>
    <x v="15"/>
    <x v="9"/>
    <n v="2015"/>
    <m/>
    <s v="N less than 3"/>
    <m/>
    <m/>
    <n v="1"/>
    <m/>
    <n v="70.44"/>
  </r>
  <r>
    <s v="Programme Type by Deanery"/>
    <x v="42"/>
    <x v="15"/>
    <x v="10"/>
    <n v="2015"/>
    <m/>
    <s v="N less than 3"/>
    <m/>
    <m/>
    <n v="1"/>
    <m/>
    <n v="79.53"/>
  </r>
  <r>
    <s v="Programme Type by Deanery"/>
    <x v="42"/>
    <x v="15"/>
    <x v="11"/>
    <n v="2015"/>
    <m/>
    <s v="N less than 3"/>
    <m/>
    <m/>
    <n v="1"/>
    <m/>
    <n v="62.18"/>
  </r>
  <r>
    <s v="Programme Type by Deanery"/>
    <x v="42"/>
    <x v="15"/>
    <x v="12"/>
    <n v="2015"/>
    <m/>
    <s v="N less than 3"/>
    <m/>
    <m/>
    <n v="1"/>
    <m/>
    <n v="68.48"/>
  </r>
  <r>
    <s v="Programme Type by Deanery"/>
    <x v="42"/>
    <x v="15"/>
    <x v="13"/>
    <n v="2015"/>
    <m/>
    <s v="N less than 3"/>
    <m/>
    <m/>
    <n v="1"/>
    <m/>
    <n v="72.78"/>
  </r>
  <r>
    <s v="Programme Type by Deanery"/>
    <x v="42"/>
    <x v="19"/>
    <x v="0"/>
    <n v="2015"/>
    <n v="76"/>
    <s v="Within IQR"/>
    <n v="67.989999999999995"/>
    <n v="84.01"/>
    <n v="10"/>
    <n v="12.93"/>
    <n v="83.49"/>
  </r>
  <r>
    <s v="Programme Type by Deanery"/>
    <x v="42"/>
    <x v="19"/>
    <x v="1"/>
    <n v="2015"/>
    <n v="91.88"/>
    <s v="Within IQR"/>
    <n v="88.88"/>
    <n v="94.87"/>
    <n v="10"/>
    <n v="4.83"/>
    <n v="92.14"/>
  </r>
  <r>
    <s v="Programme Type by Deanery"/>
    <x v="42"/>
    <x v="19"/>
    <x v="2"/>
    <n v="2015"/>
    <n v="90.13"/>
    <s v="Within IQR"/>
    <n v="85.36"/>
    <n v="94.89"/>
    <n v="10"/>
    <n v="7.69"/>
    <n v="91.62"/>
  </r>
  <r>
    <s v="Programme Type by Deanery"/>
    <x v="42"/>
    <x v="19"/>
    <x v="3"/>
    <n v="2015"/>
    <n v="46.88"/>
    <s v="Below"/>
    <n v="42.87"/>
    <n v="50.88"/>
    <n v="8"/>
    <n v="5.79"/>
    <n v="71.27"/>
  </r>
  <r>
    <s v="Programme Type by Deanery"/>
    <x v="42"/>
    <x v="19"/>
    <x v="4"/>
    <n v="2015"/>
    <n v="85"/>
    <s v="In Q1 but not a below outlier"/>
    <n v="66.98"/>
    <n v="103.02"/>
    <n v="7"/>
    <n v="24.32"/>
    <n v="86.73"/>
  </r>
  <r>
    <s v="Programme Type by Deanery"/>
    <x v="42"/>
    <x v="19"/>
    <x v="5"/>
    <n v="2015"/>
    <n v="70"/>
    <s v="Below"/>
    <n v="61.23"/>
    <n v="78.77"/>
    <n v="10"/>
    <n v="14.14"/>
    <n v="83.6"/>
  </r>
  <r>
    <s v="Programme Type by Deanery"/>
    <x v="42"/>
    <x v="19"/>
    <x v="6"/>
    <n v="2015"/>
    <n v="73"/>
    <s v="Within IQR"/>
    <n v="65.959999999999994"/>
    <n v="80.040000000000006"/>
    <n v="10"/>
    <n v="11.35"/>
    <n v="76.569999999999993"/>
  </r>
  <r>
    <s v="Programme Type by Deanery"/>
    <x v="42"/>
    <x v="19"/>
    <x v="7"/>
    <n v="2015"/>
    <n v="46.88"/>
    <s v="Within IQR"/>
    <n v="38.26"/>
    <n v="55.49"/>
    <n v="10"/>
    <n v="13.9"/>
    <n v="48.09"/>
  </r>
  <r>
    <s v="Programme Type by Deanery"/>
    <x v="42"/>
    <x v="19"/>
    <x v="8"/>
    <n v="2015"/>
    <n v="95"/>
    <s v="Within IQR"/>
    <n v="85.2"/>
    <n v="104.8"/>
    <n v="10"/>
    <n v="15.81"/>
    <n v="89.55"/>
  </r>
  <r>
    <s v="Programme Type by Deanery"/>
    <x v="42"/>
    <x v="19"/>
    <x v="9"/>
    <n v="2015"/>
    <n v="69.55"/>
    <s v="Within IQR"/>
    <n v="59.99"/>
    <n v="79.11"/>
    <n v="10"/>
    <n v="15.42"/>
    <n v="70.44"/>
  </r>
  <r>
    <s v="Programme Type by Deanery"/>
    <x v="42"/>
    <x v="19"/>
    <x v="10"/>
    <n v="2015"/>
    <n v="72.92"/>
    <s v="In Q1 but not a below outlier"/>
    <n v="58.92"/>
    <n v="86.92"/>
    <n v="10"/>
    <n v="22.59"/>
    <n v="79.53"/>
  </r>
  <r>
    <s v="Programme Type by Deanery"/>
    <x v="42"/>
    <x v="19"/>
    <x v="11"/>
    <n v="2015"/>
    <n v="65.2"/>
    <s v="Within IQR"/>
    <n v="56.04"/>
    <n v="74.36"/>
    <n v="10"/>
    <n v="14.79"/>
    <n v="62.18"/>
  </r>
  <r>
    <s v="Programme Type by Deanery"/>
    <x v="42"/>
    <x v="19"/>
    <x v="12"/>
    <n v="2015"/>
    <n v="64.55"/>
    <s v="Within IQR"/>
    <n v="59.52"/>
    <n v="69.58"/>
    <n v="10"/>
    <n v="8.1199999999999992"/>
    <n v="68.48"/>
  </r>
  <r>
    <s v="Programme Type by Deanery"/>
    <x v="42"/>
    <x v="19"/>
    <x v="13"/>
    <n v="2015"/>
    <n v="60"/>
    <s v="In Q1 but not a below outlier"/>
    <n v="46.72"/>
    <n v="73.28"/>
    <n v="10"/>
    <n v="21.43"/>
    <n v="72.78"/>
  </r>
  <r>
    <s v="Programme Type by Deanery"/>
    <x v="43"/>
    <x v="1"/>
    <x v="0"/>
    <n v="2015"/>
    <n v="86.22"/>
    <s v="Within IQR"/>
    <n v="79.94"/>
    <n v="92.5"/>
    <n v="9"/>
    <n v="9.61"/>
    <n v="83.49"/>
  </r>
  <r>
    <s v="Programme Type by Deanery"/>
    <x v="43"/>
    <x v="1"/>
    <x v="1"/>
    <n v="2015"/>
    <n v="88.47"/>
    <s v="In Q1 but not a below outlier"/>
    <n v="82.39"/>
    <n v="94.55"/>
    <n v="9"/>
    <n v="9.31"/>
    <n v="92.14"/>
  </r>
  <r>
    <s v="Programme Type by Deanery"/>
    <x v="43"/>
    <x v="1"/>
    <x v="2"/>
    <n v="2015"/>
    <n v="88.06"/>
    <s v="Within IQR"/>
    <n v="84.12"/>
    <n v="92"/>
    <n v="9"/>
    <n v="6.03"/>
    <n v="91.62"/>
  </r>
  <r>
    <s v="Programme Type by Deanery"/>
    <x v="43"/>
    <x v="1"/>
    <x v="3"/>
    <n v="2015"/>
    <n v="34.380000000000003"/>
    <s v="Below"/>
    <n v="22.35"/>
    <n v="46.4"/>
    <n v="8"/>
    <n v="17.36"/>
    <n v="71.27"/>
  </r>
  <r>
    <s v="Programme Type by Deanery"/>
    <x v="43"/>
    <x v="1"/>
    <x v="4"/>
    <n v="2015"/>
    <n v="96.67"/>
    <s v="Above"/>
    <n v="95.03"/>
    <n v="98.3"/>
    <n v="9"/>
    <n v="2.5"/>
    <n v="86.73"/>
  </r>
  <r>
    <s v="Programme Type by Deanery"/>
    <x v="43"/>
    <x v="1"/>
    <x v="5"/>
    <n v="2015"/>
    <n v="86.67"/>
    <s v="Within IQR"/>
    <n v="78.02"/>
    <n v="95.31"/>
    <n v="9"/>
    <n v="13.23"/>
    <n v="83.6"/>
  </r>
  <r>
    <s v="Programme Type by Deanery"/>
    <x v="43"/>
    <x v="1"/>
    <x v="6"/>
    <n v="2015"/>
    <n v="84.44"/>
    <s v="Within IQR"/>
    <n v="76.37"/>
    <n v="92.52"/>
    <n v="9"/>
    <n v="12.36"/>
    <n v="76.569999999999993"/>
  </r>
  <r>
    <s v="Programme Type by Deanery"/>
    <x v="43"/>
    <x v="1"/>
    <x v="7"/>
    <n v="2015"/>
    <n v="59.03"/>
    <s v="Within IQR"/>
    <n v="55.43"/>
    <n v="62.63"/>
    <n v="9"/>
    <n v="5.51"/>
    <n v="48.09"/>
  </r>
  <r>
    <s v="Programme Type by Deanery"/>
    <x v="43"/>
    <x v="1"/>
    <x v="8"/>
    <n v="2015"/>
    <n v="97.22"/>
    <s v="Within IQR"/>
    <n v="91.78"/>
    <n v="102.67"/>
    <n v="9"/>
    <n v="8.33"/>
    <n v="89.55"/>
  </r>
  <r>
    <s v="Programme Type by Deanery"/>
    <x v="43"/>
    <x v="1"/>
    <x v="9"/>
    <n v="2015"/>
    <n v="77.040000000000006"/>
    <s v="Within IQR"/>
    <n v="69.41"/>
    <n v="84.68"/>
    <n v="9"/>
    <n v="11.69"/>
    <n v="70.44"/>
  </r>
  <r>
    <s v="Programme Type by Deanery"/>
    <x v="43"/>
    <x v="1"/>
    <x v="10"/>
    <n v="2015"/>
    <n v="81.77"/>
    <s v="Within IQR"/>
    <n v="76.44"/>
    <n v="87.1"/>
    <n v="8"/>
    <n v="7.7"/>
    <n v="79.53"/>
  </r>
  <r>
    <s v="Programme Type by Deanery"/>
    <x v="43"/>
    <x v="1"/>
    <x v="11"/>
    <n v="2015"/>
    <n v="70.56"/>
    <s v="Within IQR"/>
    <n v="65.760000000000005"/>
    <n v="75.349999999999994"/>
    <n v="9"/>
    <n v="7.33"/>
    <n v="62.18"/>
  </r>
  <r>
    <s v="Programme Type by Deanery"/>
    <x v="43"/>
    <x v="1"/>
    <x v="12"/>
    <n v="2015"/>
    <n v="64.11"/>
    <s v="Within IQR"/>
    <n v="59.36"/>
    <n v="68.86"/>
    <n v="9"/>
    <n v="7.27"/>
    <n v="68.48"/>
  </r>
  <r>
    <s v="Programme Type by Deanery"/>
    <x v="43"/>
    <x v="1"/>
    <x v="13"/>
    <n v="2015"/>
    <n v="71.67"/>
    <s v="Within IQR"/>
    <n v="53.29"/>
    <n v="90.04"/>
    <n v="8"/>
    <n v="26.52"/>
    <n v="72.78"/>
  </r>
  <r>
    <s v="Programme Type by Deanery"/>
    <x v="43"/>
    <x v="2"/>
    <x v="0"/>
    <n v="2015"/>
    <n v="86.67"/>
    <s v="Within IQR"/>
    <n v="77.239999999999995"/>
    <n v="96.09"/>
    <n v="3"/>
    <n v="8.33"/>
    <n v="83.49"/>
  </r>
  <r>
    <s v="Programme Type by Deanery"/>
    <x v="43"/>
    <x v="2"/>
    <x v="1"/>
    <n v="2015"/>
    <n v="92.83"/>
    <s v="Within IQR"/>
    <n v="82.46"/>
    <n v="103.21"/>
    <n v="3"/>
    <n v="9.17"/>
    <n v="92.14"/>
  </r>
  <r>
    <s v="Programme Type by Deanery"/>
    <x v="43"/>
    <x v="2"/>
    <x v="2"/>
    <n v="2015"/>
    <n v="91.17"/>
    <s v="Within IQR"/>
    <n v="77.58"/>
    <n v="104.75"/>
    <n v="3"/>
    <n v="12"/>
    <n v="91.62"/>
  </r>
  <r>
    <s v="Programme Type by Deanery"/>
    <x v="43"/>
    <x v="2"/>
    <x v="3"/>
    <n v="2015"/>
    <n v="41.67"/>
    <s v="Below"/>
    <n v="25.33"/>
    <n v="58"/>
    <n v="3"/>
    <n v="14.43"/>
    <n v="71.27"/>
  </r>
  <r>
    <s v="Programme Type by Deanery"/>
    <x v="43"/>
    <x v="2"/>
    <x v="4"/>
    <n v="2015"/>
    <n v="75"/>
    <s v="In Q1 but not a below outlier"/>
    <n v="55.4"/>
    <n v="94.6"/>
    <n v="3"/>
    <n v="17.32"/>
    <n v="86.73"/>
  </r>
  <r>
    <s v="Programme Type by Deanery"/>
    <x v="43"/>
    <x v="2"/>
    <x v="5"/>
    <n v="2015"/>
    <n v="76.67"/>
    <s v="In Q1 but not a below outlier"/>
    <n v="59.38"/>
    <n v="93.95"/>
    <n v="3"/>
    <n v="15.28"/>
    <n v="83.6"/>
  </r>
  <r>
    <s v="Programme Type by Deanery"/>
    <x v="43"/>
    <x v="2"/>
    <x v="6"/>
    <n v="2015"/>
    <n v="80"/>
    <s v="Within IQR"/>
    <n v="65.03"/>
    <n v="94.97"/>
    <n v="3"/>
    <n v="13.23"/>
    <n v="76.569999999999993"/>
  </r>
  <r>
    <s v="Programme Type by Deanery"/>
    <x v="43"/>
    <x v="2"/>
    <x v="7"/>
    <n v="2015"/>
    <n v="41.67"/>
    <s v="Within IQR"/>
    <n v="30.86"/>
    <n v="52.47"/>
    <n v="3"/>
    <n v="9.5500000000000007"/>
    <n v="48.09"/>
  </r>
  <r>
    <s v="Programme Type by Deanery"/>
    <x v="43"/>
    <x v="2"/>
    <x v="8"/>
    <n v="2015"/>
    <n v="83.33"/>
    <s v="Within IQR"/>
    <n v="50.67"/>
    <n v="116"/>
    <n v="3"/>
    <n v="28.87"/>
    <n v="89.55"/>
  </r>
  <r>
    <s v="Programme Type by Deanery"/>
    <x v="43"/>
    <x v="2"/>
    <x v="9"/>
    <n v="2015"/>
    <n v="79.86"/>
    <s v="Above"/>
    <n v="72.28"/>
    <n v="87.44"/>
    <n v="3"/>
    <n v="6.7"/>
    <n v="70.44"/>
  </r>
  <r>
    <s v="Programme Type by Deanery"/>
    <x v="43"/>
    <x v="2"/>
    <x v="10"/>
    <n v="2015"/>
    <n v="62.5"/>
    <s v="In Q1 but not a below outlier"/>
    <n v="25.08"/>
    <n v="99.92"/>
    <n v="3"/>
    <n v="33.07"/>
    <n v="79.53"/>
  </r>
  <r>
    <s v="Programme Type by Deanery"/>
    <x v="43"/>
    <x v="2"/>
    <x v="11"/>
    <n v="2015"/>
    <n v="64"/>
    <s v="Within IQR"/>
    <n v="45.79"/>
    <n v="82.21"/>
    <n v="3"/>
    <n v="16.09"/>
    <n v="62.18"/>
  </r>
  <r>
    <s v="Programme Type by Deanery"/>
    <x v="43"/>
    <x v="2"/>
    <x v="13"/>
    <n v="2015"/>
    <n v="88.33"/>
    <s v="Within IQR"/>
    <n v="70.150000000000006"/>
    <n v="106.52"/>
    <n v="3"/>
    <n v="16.07"/>
    <n v="72.78"/>
  </r>
  <r>
    <s v="Programme Type by Deanery"/>
    <x v="43"/>
    <x v="3"/>
    <x v="0"/>
    <n v="2015"/>
    <n v="87"/>
    <s v="Within IQR"/>
    <n v="78.31"/>
    <n v="95.69"/>
    <n v="4"/>
    <n v="8.8699999999999992"/>
    <n v="83.49"/>
  </r>
  <r>
    <s v="Programme Type by Deanery"/>
    <x v="43"/>
    <x v="3"/>
    <x v="1"/>
    <n v="2015"/>
    <n v="100"/>
    <s v="Within IQR"/>
    <n v="100"/>
    <n v="100"/>
    <n v="4"/>
    <n v="0"/>
    <n v="92.14"/>
  </r>
  <r>
    <s v="Programme Type by Deanery"/>
    <x v="43"/>
    <x v="3"/>
    <x v="2"/>
    <n v="2015"/>
    <n v="96.19"/>
    <s v="Above"/>
    <n v="93.54"/>
    <n v="98.84"/>
    <n v="4"/>
    <n v="2.7"/>
    <n v="91.62"/>
  </r>
  <r>
    <s v="Programme Type by Deanery"/>
    <x v="43"/>
    <x v="3"/>
    <x v="3"/>
    <n v="2015"/>
    <n v="45.83"/>
    <s v="Below"/>
    <n v="24.23"/>
    <n v="67.44"/>
    <n v="3"/>
    <n v="19.09"/>
    <n v="71.27"/>
  </r>
  <r>
    <s v="Programme Type by Deanery"/>
    <x v="43"/>
    <x v="3"/>
    <x v="4"/>
    <n v="2015"/>
    <n v="97.5"/>
    <s v="Above"/>
    <n v="94.67"/>
    <n v="100.33"/>
    <n v="4"/>
    <n v="2.89"/>
    <n v="86.73"/>
  </r>
  <r>
    <s v="Programme Type by Deanery"/>
    <x v="43"/>
    <x v="3"/>
    <x v="5"/>
    <n v="2015"/>
    <n v="82.5"/>
    <s v="Within IQR"/>
    <n v="70.17"/>
    <n v="94.83"/>
    <n v="4"/>
    <n v="12.58"/>
    <n v="83.6"/>
  </r>
  <r>
    <s v="Programme Type by Deanery"/>
    <x v="43"/>
    <x v="3"/>
    <x v="6"/>
    <n v="2015"/>
    <n v="96.25"/>
    <s v="Above"/>
    <n v="91.56"/>
    <n v="100.94"/>
    <n v="4"/>
    <n v="4.79"/>
    <n v="76.569999999999993"/>
  </r>
  <r>
    <s v="Programme Type by Deanery"/>
    <x v="43"/>
    <x v="3"/>
    <x v="7"/>
    <n v="2015"/>
    <n v="64.06"/>
    <s v="Above"/>
    <n v="56.36"/>
    <n v="71.77"/>
    <n v="4"/>
    <n v="7.86"/>
    <n v="48.09"/>
  </r>
  <r>
    <s v="Programme Type by Deanery"/>
    <x v="43"/>
    <x v="3"/>
    <x v="8"/>
    <n v="2015"/>
    <n v="93.75"/>
    <s v="Within IQR"/>
    <n v="81.5"/>
    <n v="106"/>
    <n v="4"/>
    <n v="12.5"/>
    <n v="89.55"/>
  </r>
  <r>
    <s v="Programme Type by Deanery"/>
    <x v="43"/>
    <x v="3"/>
    <x v="9"/>
    <n v="2015"/>
    <n v="73.81"/>
    <s v="Within IQR"/>
    <n v="71.48"/>
    <n v="76.14"/>
    <n v="3"/>
    <n v="2.06"/>
    <n v="70.44"/>
  </r>
  <r>
    <s v="Programme Type by Deanery"/>
    <x v="43"/>
    <x v="3"/>
    <x v="10"/>
    <n v="2015"/>
    <n v="87.5"/>
    <s v="Within IQR"/>
    <n v="79.33"/>
    <n v="95.67"/>
    <n v="4"/>
    <n v="8.34"/>
    <n v="79.53"/>
  </r>
  <r>
    <s v="Programme Type by Deanery"/>
    <x v="43"/>
    <x v="3"/>
    <x v="11"/>
    <n v="2015"/>
    <n v="63.25"/>
    <s v="Within IQR"/>
    <n v="48.21"/>
    <n v="78.290000000000006"/>
    <n v="4"/>
    <n v="15.35"/>
    <n v="62.18"/>
  </r>
  <r>
    <s v="Programme Type by Deanery"/>
    <x v="43"/>
    <x v="3"/>
    <x v="12"/>
    <n v="2015"/>
    <n v="67.56"/>
    <s v="Within IQR"/>
    <n v="59.59"/>
    <n v="75.540000000000006"/>
    <n v="4"/>
    <n v="8.14"/>
    <n v="68.48"/>
  </r>
  <r>
    <s v="Programme Type by Deanery"/>
    <x v="43"/>
    <x v="3"/>
    <x v="13"/>
    <n v="2015"/>
    <n v="91.25"/>
    <s v="Within IQR"/>
    <n v="80.38"/>
    <n v="102.12"/>
    <n v="4"/>
    <n v="11.09"/>
    <n v="72.78"/>
  </r>
  <r>
    <s v="Programme Type by Deanery"/>
    <x v="43"/>
    <x v="4"/>
    <x v="0"/>
    <n v="2015"/>
    <m/>
    <s v="N less than 3"/>
    <m/>
    <m/>
    <n v="1"/>
    <m/>
    <n v="83.49"/>
  </r>
  <r>
    <s v="Programme Type by Deanery"/>
    <x v="43"/>
    <x v="4"/>
    <x v="1"/>
    <n v="2015"/>
    <m/>
    <s v="N less than 3"/>
    <m/>
    <m/>
    <n v="1"/>
    <m/>
    <n v="92.14"/>
  </r>
  <r>
    <s v="Programme Type by Deanery"/>
    <x v="43"/>
    <x v="4"/>
    <x v="2"/>
    <n v="2015"/>
    <m/>
    <s v="N less than 3"/>
    <m/>
    <m/>
    <n v="1"/>
    <m/>
    <n v="91.62"/>
  </r>
  <r>
    <s v="Programme Type by Deanery"/>
    <x v="43"/>
    <x v="4"/>
    <x v="3"/>
    <n v="2015"/>
    <m/>
    <s v="N less than 3"/>
    <m/>
    <m/>
    <n v="1"/>
    <m/>
    <n v="71.27"/>
  </r>
  <r>
    <s v="Programme Type by Deanery"/>
    <x v="43"/>
    <x v="4"/>
    <x v="4"/>
    <n v="2015"/>
    <m/>
    <s v="N less than 3"/>
    <m/>
    <m/>
    <n v="1"/>
    <m/>
    <n v="86.73"/>
  </r>
  <r>
    <s v="Programme Type by Deanery"/>
    <x v="43"/>
    <x v="4"/>
    <x v="5"/>
    <n v="2015"/>
    <m/>
    <s v="N less than 3"/>
    <m/>
    <m/>
    <n v="1"/>
    <m/>
    <n v="83.6"/>
  </r>
  <r>
    <s v="Programme Type by Deanery"/>
    <x v="43"/>
    <x v="4"/>
    <x v="6"/>
    <n v="2015"/>
    <m/>
    <s v="N less than 3"/>
    <m/>
    <m/>
    <n v="1"/>
    <m/>
    <n v="76.569999999999993"/>
  </r>
  <r>
    <s v="Programme Type by Deanery"/>
    <x v="43"/>
    <x v="4"/>
    <x v="7"/>
    <n v="2015"/>
    <m/>
    <s v="N less than 3"/>
    <m/>
    <m/>
    <n v="1"/>
    <m/>
    <n v="48.09"/>
  </r>
  <r>
    <s v="Programme Type by Deanery"/>
    <x v="43"/>
    <x v="4"/>
    <x v="8"/>
    <n v="2015"/>
    <m/>
    <s v="N less than 3"/>
    <m/>
    <m/>
    <n v="1"/>
    <m/>
    <n v="89.55"/>
  </r>
  <r>
    <s v="Programme Type by Deanery"/>
    <x v="43"/>
    <x v="4"/>
    <x v="9"/>
    <n v="2015"/>
    <m/>
    <s v="N less than 3"/>
    <m/>
    <m/>
    <n v="1"/>
    <m/>
    <n v="70.44"/>
  </r>
  <r>
    <s v="Programme Type by Deanery"/>
    <x v="43"/>
    <x v="4"/>
    <x v="10"/>
    <n v="2015"/>
    <m/>
    <s v="N less than 3"/>
    <m/>
    <m/>
    <n v="1"/>
    <m/>
    <n v="79.53"/>
  </r>
  <r>
    <s v="Programme Type by Deanery"/>
    <x v="43"/>
    <x v="4"/>
    <x v="11"/>
    <n v="2015"/>
    <m/>
    <s v="N less than 3"/>
    <m/>
    <m/>
    <n v="1"/>
    <m/>
    <n v="62.18"/>
  </r>
  <r>
    <s v="Programme Type by Deanery"/>
    <x v="43"/>
    <x v="4"/>
    <x v="12"/>
    <n v="2015"/>
    <m/>
    <s v="N less than 3"/>
    <m/>
    <m/>
    <n v="1"/>
    <m/>
    <n v="68.48"/>
  </r>
  <r>
    <s v="Programme Type by Deanery"/>
    <x v="43"/>
    <x v="4"/>
    <x v="13"/>
    <n v="2015"/>
    <m/>
    <s v="N less than 3"/>
    <m/>
    <m/>
    <n v="1"/>
    <m/>
    <n v="72.78"/>
  </r>
  <r>
    <s v="Programme Type by Deanery"/>
    <x v="43"/>
    <x v="5"/>
    <x v="0"/>
    <n v="2015"/>
    <n v="71"/>
    <s v="Below"/>
    <n v="59.94"/>
    <n v="82.06"/>
    <n v="8"/>
    <n v="15.96"/>
    <n v="83.49"/>
  </r>
  <r>
    <s v="Programme Type by Deanery"/>
    <x v="43"/>
    <x v="5"/>
    <x v="1"/>
    <n v="2015"/>
    <n v="85.31"/>
    <s v="In Q1 but not a below outlier"/>
    <n v="76.16"/>
    <n v="94.46"/>
    <n v="8"/>
    <n v="13.21"/>
    <n v="92.14"/>
  </r>
  <r>
    <s v="Programme Type by Deanery"/>
    <x v="43"/>
    <x v="5"/>
    <x v="2"/>
    <n v="2015"/>
    <n v="87.97"/>
    <s v="Within IQR"/>
    <n v="80.62"/>
    <n v="95.32"/>
    <n v="8"/>
    <n v="10.61"/>
    <n v="91.62"/>
  </r>
  <r>
    <s v="Programme Type by Deanery"/>
    <x v="43"/>
    <x v="5"/>
    <x v="3"/>
    <n v="2015"/>
    <n v="26.79"/>
    <s v="Below"/>
    <n v="15.53"/>
    <n v="38.04"/>
    <n v="7"/>
    <n v="15.19"/>
    <n v="71.27"/>
  </r>
  <r>
    <s v="Programme Type by Deanery"/>
    <x v="43"/>
    <x v="5"/>
    <x v="4"/>
    <n v="2015"/>
    <n v="77.5"/>
    <s v="In Q1 but not a below outlier"/>
    <n v="58.8"/>
    <n v="96.2"/>
    <n v="8"/>
    <n v="26.99"/>
    <n v="86.73"/>
  </r>
  <r>
    <s v="Programme Type by Deanery"/>
    <x v="43"/>
    <x v="5"/>
    <x v="5"/>
    <n v="2015"/>
    <n v="73.75"/>
    <s v="In Q1 but not a below outlier"/>
    <n v="59.92"/>
    <n v="87.58"/>
    <n v="8"/>
    <n v="19.96"/>
    <n v="83.6"/>
  </r>
  <r>
    <s v="Programme Type by Deanery"/>
    <x v="43"/>
    <x v="5"/>
    <x v="6"/>
    <n v="2015"/>
    <n v="52.5"/>
    <s v="Below"/>
    <n v="33.89"/>
    <n v="71.11"/>
    <n v="8"/>
    <n v="26.86"/>
    <n v="76.569999999999993"/>
  </r>
  <r>
    <s v="Programme Type by Deanery"/>
    <x v="43"/>
    <x v="5"/>
    <x v="7"/>
    <n v="2015"/>
    <n v="46.88"/>
    <s v="Within IQR"/>
    <n v="33.18"/>
    <n v="60.57"/>
    <n v="8"/>
    <n v="19.760000000000002"/>
    <n v="48.09"/>
  </r>
  <r>
    <s v="Programme Type by Deanery"/>
    <x v="43"/>
    <x v="5"/>
    <x v="8"/>
    <n v="2015"/>
    <n v="81.25"/>
    <s v="Within IQR"/>
    <n v="69"/>
    <n v="93.5"/>
    <n v="8"/>
    <n v="17.68"/>
    <n v="89.55"/>
  </r>
  <r>
    <s v="Programme Type by Deanery"/>
    <x v="43"/>
    <x v="5"/>
    <x v="9"/>
    <n v="2015"/>
    <n v="61.07"/>
    <s v="In Q1 but not a below outlier"/>
    <n v="48.11"/>
    <n v="74.03"/>
    <n v="8"/>
    <n v="18.71"/>
    <n v="70.44"/>
  </r>
  <r>
    <s v="Programme Type by Deanery"/>
    <x v="43"/>
    <x v="5"/>
    <x v="10"/>
    <n v="2015"/>
    <n v="61.11"/>
    <s v="In Q1 but not a below outlier"/>
    <n v="35.49"/>
    <n v="86.73"/>
    <n v="6"/>
    <n v="32.020000000000003"/>
    <n v="79.53"/>
  </r>
  <r>
    <s v="Programme Type by Deanery"/>
    <x v="43"/>
    <x v="5"/>
    <x v="11"/>
    <n v="2015"/>
    <n v="65"/>
    <s v="Within IQR"/>
    <n v="54.56"/>
    <n v="75.44"/>
    <n v="8"/>
    <n v="15.07"/>
    <n v="62.18"/>
  </r>
  <r>
    <s v="Programme Type by Deanery"/>
    <x v="43"/>
    <x v="5"/>
    <x v="12"/>
    <n v="2015"/>
    <n v="73.19"/>
    <s v="Within IQR"/>
    <n v="69.63"/>
    <n v="76.739999999999995"/>
    <n v="8"/>
    <n v="5.13"/>
    <n v="68.48"/>
  </r>
  <r>
    <s v="Programme Type by Deanery"/>
    <x v="43"/>
    <x v="5"/>
    <x v="13"/>
    <n v="2015"/>
    <n v="89.29"/>
    <s v="Within IQR"/>
    <n v="80.5"/>
    <n v="98.07"/>
    <n v="7"/>
    <n v="11.86"/>
    <n v="72.78"/>
  </r>
  <r>
    <s v="Programme Type by Deanery"/>
    <x v="43"/>
    <x v="8"/>
    <x v="0"/>
    <n v="2015"/>
    <n v="80"/>
    <s v="Within IQR"/>
    <n v="72.75"/>
    <n v="87.25"/>
    <n v="11"/>
    <n v="12.26"/>
    <n v="83.49"/>
  </r>
  <r>
    <s v="Programme Type by Deanery"/>
    <x v="43"/>
    <x v="8"/>
    <x v="1"/>
    <n v="2015"/>
    <n v="92.25"/>
    <s v="Within IQR"/>
    <n v="87.87"/>
    <n v="96.63"/>
    <n v="11"/>
    <n v="7.42"/>
    <n v="92.14"/>
  </r>
  <r>
    <s v="Programme Type by Deanery"/>
    <x v="43"/>
    <x v="8"/>
    <x v="2"/>
    <n v="2015"/>
    <n v="93.47"/>
    <s v="Within IQR"/>
    <n v="89.94"/>
    <n v="97"/>
    <n v="9"/>
    <n v="5.4"/>
    <n v="91.62"/>
  </r>
  <r>
    <s v="Programme Type by Deanery"/>
    <x v="43"/>
    <x v="8"/>
    <x v="3"/>
    <n v="2015"/>
    <n v="39.29"/>
    <s v="Below"/>
    <n v="23.76"/>
    <n v="54.81"/>
    <n v="7"/>
    <n v="20.95"/>
    <n v="71.27"/>
  </r>
  <r>
    <s v="Programme Type by Deanery"/>
    <x v="43"/>
    <x v="8"/>
    <x v="4"/>
    <n v="2015"/>
    <n v="84.09"/>
    <s v="In Q1 but not a below outlier"/>
    <n v="73.290000000000006"/>
    <n v="94.89"/>
    <n v="11"/>
    <n v="18.28"/>
    <n v="86.73"/>
  </r>
  <r>
    <s v="Programme Type by Deanery"/>
    <x v="43"/>
    <x v="8"/>
    <x v="5"/>
    <n v="2015"/>
    <n v="75.45"/>
    <s v="Below"/>
    <n v="67.81"/>
    <n v="83.1"/>
    <n v="11"/>
    <n v="12.93"/>
    <n v="83.6"/>
  </r>
  <r>
    <s v="Programme Type by Deanery"/>
    <x v="43"/>
    <x v="8"/>
    <x v="6"/>
    <n v="2015"/>
    <n v="66.36"/>
    <s v="In Q1 but not a below outlier"/>
    <n v="56.04"/>
    <n v="76.69"/>
    <n v="11"/>
    <n v="17.48"/>
    <n v="76.569999999999993"/>
  </r>
  <r>
    <s v="Programme Type by Deanery"/>
    <x v="43"/>
    <x v="8"/>
    <x v="7"/>
    <n v="2015"/>
    <n v="40.72"/>
    <s v="Within IQR"/>
    <n v="32.340000000000003"/>
    <n v="49.1"/>
    <n v="11"/>
    <n v="14.17"/>
    <n v="48.09"/>
  </r>
  <r>
    <s v="Programme Type by Deanery"/>
    <x v="43"/>
    <x v="8"/>
    <x v="8"/>
    <n v="2015"/>
    <n v="90.91"/>
    <s v="Within IQR"/>
    <n v="83.46"/>
    <n v="98.36"/>
    <n v="11"/>
    <n v="12.61"/>
    <n v="89.55"/>
  </r>
  <r>
    <s v="Programme Type by Deanery"/>
    <x v="43"/>
    <x v="8"/>
    <x v="9"/>
    <n v="2015"/>
    <n v="71.91"/>
    <s v="Within IQR"/>
    <n v="63.91"/>
    <n v="79.91"/>
    <n v="11"/>
    <n v="13.53"/>
    <n v="70.44"/>
  </r>
  <r>
    <s v="Programme Type by Deanery"/>
    <x v="43"/>
    <x v="8"/>
    <x v="10"/>
    <n v="2015"/>
    <n v="74.540000000000006"/>
    <s v="In Q1 but not a below outlier"/>
    <n v="63.95"/>
    <n v="85.12"/>
    <n v="9"/>
    <n v="16.2"/>
    <n v="79.53"/>
  </r>
  <r>
    <s v="Programme Type by Deanery"/>
    <x v="43"/>
    <x v="8"/>
    <x v="11"/>
    <n v="2015"/>
    <n v="70.819999999999993"/>
    <s v="Within IQR"/>
    <n v="66.48"/>
    <n v="75.16"/>
    <n v="11"/>
    <n v="7.35"/>
    <n v="62.18"/>
  </r>
  <r>
    <s v="Programme Type by Deanery"/>
    <x v="43"/>
    <x v="8"/>
    <x v="12"/>
    <n v="2015"/>
    <n v="86.89"/>
    <s v="Above"/>
    <n v="79.16"/>
    <n v="94.61"/>
    <n v="9"/>
    <n v="11.82"/>
    <n v="68.48"/>
  </r>
  <r>
    <s v="Programme Type by Deanery"/>
    <x v="43"/>
    <x v="8"/>
    <x v="13"/>
    <n v="2015"/>
    <n v="86.06"/>
    <s v="Within IQR"/>
    <n v="76.290000000000006"/>
    <n v="95.83"/>
    <n v="11"/>
    <n v="16.54"/>
    <n v="72.78"/>
  </r>
  <r>
    <s v="Programme Type by Deanery"/>
    <x v="43"/>
    <x v="9"/>
    <x v="0"/>
    <n v="2015"/>
    <n v="75.53"/>
    <s v="Below"/>
    <n v="68.17"/>
    <n v="82.89"/>
    <n v="17"/>
    <n v="15.48"/>
    <n v="83.49"/>
  </r>
  <r>
    <s v="Programme Type by Deanery"/>
    <x v="43"/>
    <x v="9"/>
    <x v="1"/>
    <n v="2015"/>
    <n v="89.53"/>
    <s v="Within IQR"/>
    <n v="84.42"/>
    <n v="94.64"/>
    <n v="17"/>
    <n v="10.75"/>
    <n v="92.14"/>
  </r>
  <r>
    <s v="Programme Type by Deanery"/>
    <x v="43"/>
    <x v="9"/>
    <x v="2"/>
    <n v="2015"/>
    <n v="87.9"/>
    <s v="Within IQR"/>
    <n v="81.72"/>
    <n v="94.09"/>
    <n v="13"/>
    <n v="11.38"/>
    <n v="91.62"/>
  </r>
  <r>
    <s v="Programme Type by Deanery"/>
    <x v="43"/>
    <x v="9"/>
    <x v="3"/>
    <n v="2015"/>
    <n v="48.33"/>
    <s v="Below"/>
    <n v="37.68"/>
    <n v="58.99"/>
    <n v="15"/>
    <n v="21.06"/>
    <n v="71.27"/>
  </r>
  <r>
    <s v="Programme Type by Deanery"/>
    <x v="43"/>
    <x v="9"/>
    <x v="4"/>
    <n v="2015"/>
    <n v="84.29"/>
    <s v="In Q1 but not a below outlier"/>
    <n v="72.760000000000005"/>
    <n v="95.81"/>
    <n v="14"/>
    <n v="22"/>
    <n v="86.73"/>
  </r>
  <r>
    <s v="Programme Type by Deanery"/>
    <x v="43"/>
    <x v="9"/>
    <x v="5"/>
    <n v="2015"/>
    <n v="75.88"/>
    <s v="In Q1 but not a below outlier"/>
    <n v="66.98"/>
    <n v="84.79"/>
    <n v="17"/>
    <n v="18.73"/>
    <n v="83.6"/>
  </r>
  <r>
    <s v="Programme Type by Deanery"/>
    <x v="43"/>
    <x v="9"/>
    <x v="6"/>
    <n v="2015"/>
    <n v="70.290000000000006"/>
    <s v="Within IQR"/>
    <n v="63.24"/>
    <n v="77.349999999999994"/>
    <n v="17"/>
    <n v="14.84"/>
    <n v="76.569999999999993"/>
  </r>
  <r>
    <s v="Programme Type by Deanery"/>
    <x v="43"/>
    <x v="9"/>
    <x v="7"/>
    <n v="2015"/>
    <n v="52.7"/>
    <s v="Within IQR"/>
    <n v="46.43"/>
    <n v="58.97"/>
    <n v="17"/>
    <n v="13.19"/>
    <n v="48.09"/>
  </r>
  <r>
    <s v="Programme Type by Deanery"/>
    <x v="43"/>
    <x v="9"/>
    <x v="8"/>
    <n v="2015"/>
    <n v="83.82"/>
    <s v="Within IQR"/>
    <n v="75.48"/>
    <n v="92.16"/>
    <n v="17"/>
    <n v="17.55"/>
    <n v="89.55"/>
  </r>
  <r>
    <s v="Programme Type by Deanery"/>
    <x v="43"/>
    <x v="9"/>
    <x v="9"/>
    <n v="2015"/>
    <n v="71.62"/>
    <s v="Within IQR"/>
    <n v="66.849999999999994"/>
    <n v="76.400000000000006"/>
    <n v="17"/>
    <n v="10.039999999999999"/>
    <n v="70.44"/>
  </r>
  <r>
    <s v="Programme Type by Deanery"/>
    <x v="43"/>
    <x v="9"/>
    <x v="10"/>
    <n v="2015"/>
    <n v="71.95"/>
    <s v="In Q1 but not a below outlier"/>
    <n v="59.79"/>
    <n v="84.1"/>
    <n v="15"/>
    <n v="24.01"/>
    <n v="79.53"/>
  </r>
  <r>
    <s v="Programme Type by Deanery"/>
    <x v="43"/>
    <x v="9"/>
    <x v="11"/>
    <n v="2015"/>
    <n v="66.180000000000007"/>
    <s v="Within IQR"/>
    <n v="60.37"/>
    <n v="71.98"/>
    <n v="17"/>
    <n v="12.22"/>
    <n v="62.18"/>
  </r>
  <r>
    <s v="Programme Type by Deanery"/>
    <x v="43"/>
    <x v="9"/>
    <x v="12"/>
    <n v="2015"/>
    <n v="66.48"/>
    <s v="Within IQR"/>
    <n v="60.4"/>
    <n v="72.55"/>
    <n v="11"/>
    <n v="10.28"/>
    <n v="68.48"/>
  </r>
  <r>
    <s v="Programme Type by Deanery"/>
    <x v="43"/>
    <x v="9"/>
    <x v="13"/>
    <n v="2015"/>
    <n v="91.56"/>
    <s v="Within IQR"/>
    <n v="86.36"/>
    <n v="96.75"/>
    <n v="15"/>
    <n v="10.26"/>
    <n v="72.78"/>
  </r>
  <r>
    <s v="Programme Type by Deanery"/>
    <x v="43"/>
    <x v="10"/>
    <x v="0"/>
    <n v="2015"/>
    <n v="89"/>
    <s v="Within IQR"/>
    <n v="82.94"/>
    <n v="95.06"/>
    <n v="8"/>
    <n v="8.75"/>
    <n v="83.49"/>
  </r>
  <r>
    <s v="Programme Type by Deanery"/>
    <x v="43"/>
    <x v="10"/>
    <x v="1"/>
    <n v="2015"/>
    <n v="92.34"/>
    <s v="Within IQR"/>
    <n v="88.6"/>
    <n v="96.09"/>
    <n v="8"/>
    <n v="5.4"/>
    <n v="92.14"/>
  </r>
  <r>
    <s v="Programme Type by Deanery"/>
    <x v="43"/>
    <x v="10"/>
    <x v="2"/>
    <n v="2015"/>
    <n v="94.11"/>
    <s v="Within IQR"/>
    <n v="91.34"/>
    <n v="96.87"/>
    <n v="7"/>
    <n v="3.73"/>
    <n v="91.62"/>
  </r>
  <r>
    <s v="Programme Type by Deanery"/>
    <x v="43"/>
    <x v="10"/>
    <x v="3"/>
    <n v="2015"/>
    <n v="39.29"/>
    <s v="Below"/>
    <n v="24.71"/>
    <n v="53.86"/>
    <n v="7"/>
    <n v="19.670000000000002"/>
    <n v="71.27"/>
  </r>
  <r>
    <s v="Programme Type by Deanery"/>
    <x v="43"/>
    <x v="10"/>
    <x v="4"/>
    <n v="2015"/>
    <n v="87.5"/>
    <s v="In Q1 but not a below outlier"/>
    <n v="77.53"/>
    <n v="97.47"/>
    <n v="8"/>
    <n v="14.39"/>
    <n v="86.73"/>
  </r>
  <r>
    <s v="Programme Type by Deanery"/>
    <x v="43"/>
    <x v="10"/>
    <x v="5"/>
    <n v="2015"/>
    <n v="87.5"/>
    <s v="Within IQR"/>
    <n v="79.430000000000007"/>
    <n v="95.57"/>
    <n v="8"/>
    <n v="11.65"/>
    <n v="83.6"/>
  </r>
  <r>
    <s v="Programme Type by Deanery"/>
    <x v="43"/>
    <x v="10"/>
    <x v="6"/>
    <n v="2015"/>
    <n v="76.25"/>
    <s v="Within IQR"/>
    <n v="67.040000000000006"/>
    <n v="85.46"/>
    <n v="8"/>
    <n v="13.3"/>
    <n v="76.569999999999993"/>
  </r>
  <r>
    <s v="Programme Type by Deanery"/>
    <x v="43"/>
    <x v="10"/>
    <x v="7"/>
    <n v="2015"/>
    <n v="63.02"/>
    <s v="Above"/>
    <n v="58.28"/>
    <n v="67.760000000000005"/>
    <n v="8"/>
    <n v="6.84"/>
    <n v="48.09"/>
  </r>
  <r>
    <s v="Programme Type by Deanery"/>
    <x v="43"/>
    <x v="10"/>
    <x v="8"/>
    <n v="2015"/>
    <n v="96.88"/>
    <s v="Within IQR"/>
    <n v="90.75"/>
    <n v="103"/>
    <n v="8"/>
    <n v="8.84"/>
    <n v="89.55"/>
  </r>
  <r>
    <s v="Programme Type by Deanery"/>
    <x v="43"/>
    <x v="10"/>
    <x v="9"/>
    <n v="2015"/>
    <n v="76.45"/>
    <s v="Within IQR"/>
    <n v="67.64"/>
    <n v="85.26"/>
    <n v="8"/>
    <n v="12.72"/>
    <n v="70.44"/>
  </r>
  <r>
    <s v="Programme Type by Deanery"/>
    <x v="43"/>
    <x v="10"/>
    <x v="10"/>
    <n v="2015"/>
    <n v="86.91"/>
    <s v="Within IQR"/>
    <n v="76.760000000000005"/>
    <n v="97.05"/>
    <n v="7"/>
    <n v="13.7"/>
    <n v="79.53"/>
  </r>
  <r>
    <s v="Programme Type by Deanery"/>
    <x v="43"/>
    <x v="10"/>
    <x v="11"/>
    <n v="2015"/>
    <n v="68.25"/>
    <s v="Within IQR"/>
    <n v="57.24"/>
    <n v="79.260000000000005"/>
    <n v="8"/>
    <n v="15.88"/>
    <n v="62.18"/>
  </r>
  <r>
    <s v="Programme Type by Deanery"/>
    <x v="43"/>
    <x v="10"/>
    <x v="12"/>
    <n v="2015"/>
    <n v="73.19"/>
    <s v="Within IQR"/>
    <n v="69.260000000000005"/>
    <n v="77.11"/>
    <n v="8"/>
    <n v="5.66"/>
    <n v="68.48"/>
  </r>
  <r>
    <s v="Programme Type by Deanery"/>
    <x v="43"/>
    <x v="10"/>
    <x v="13"/>
    <n v="2015"/>
    <n v="74.790000000000006"/>
    <s v="Within IQR"/>
    <n v="58.74"/>
    <n v="90.85"/>
    <n v="8"/>
    <n v="23.17"/>
    <n v="72.78"/>
  </r>
  <r>
    <s v="Programme Type by Deanery"/>
    <x v="43"/>
    <x v="13"/>
    <x v="0"/>
    <n v="2015"/>
    <n v="90.86"/>
    <s v="Within IQR"/>
    <n v="83.86"/>
    <n v="97.85"/>
    <n v="7"/>
    <n v="9.44"/>
    <n v="83.49"/>
  </r>
  <r>
    <s v="Programme Type by Deanery"/>
    <x v="43"/>
    <x v="13"/>
    <x v="1"/>
    <n v="2015"/>
    <n v="98.57"/>
    <s v="Within IQR"/>
    <n v="96.76"/>
    <n v="100.38"/>
    <n v="7"/>
    <n v="2.44"/>
    <n v="92.14"/>
  </r>
  <r>
    <s v="Programme Type by Deanery"/>
    <x v="43"/>
    <x v="13"/>
    <x v="2"/>
    <n v="2015"/>
    <n v="99.29"/>
    <s v="Above"/>
    <n v="97.89"/>
    <n v="100.69"/>
    <n v="7"/>
    <n v="1.89"/>
    <n v="91.62"/>
  </r>
  <r>
    <s v="Programme Type by Deanery"/>
    <x v="43"/>
    <x v="13"/>
    <x v="3"/>
    <n v="2015"/>
    <n v="56.25"/>
    <s v="Within IQR"/>
    <n v="44"/>
    <n v="68.5"/>
    <n v="6"/>
    <n v="15.31"/>
    <n v="71.27"/>
  </r>
  <r>
    <s v="Programme Type by Deanery"/>
    <x v="43"/>
    <x v="13"/>
    <x v="4"/>
    <n v="2015"/>
    <n v="92.86"/>
    <s v="Within IQR"/>
    <n v="84.9"/>
    <n v="100.82"/>
    <n v="7"/>
    <n v="10.75"/>
    <n v="86.73"/>
  </r>
  <r>
    <s v="Programme Type by Deanery"/>
    <x v="43"/>
    <x v="13"/>
    <x v="5"/>
    <n v="2015"/>
    <n v="92.86"/>
    <s v="Within IQR"/>
    <n v="87.26"/>
    <n v="98.46"/>
    <n v="7"/>
    <n v="7.56"/>
    <n v="83.6"/>
  </r>
  <r>
    <s v="Programme Type by Deanery"/>
    <x v="43"/>
    <x v="13"/>
    <x v="6"/>
    <n v="2015"/>
    <n v="77.86"/>
    <s v="Within IQR"/>
    <n v="60.11"/>
    <n v="95.6"/>
    <n v="7"/>
    <n v="23.95"/>
    <n v="76.569999999999993"/>
  </r>
  <r>
    <s v="Programme Type by Deanery"/>
    <x v="43"/>
    <x v="13"/>
    <x v="7"/>
    <n v="2015"/>
    <n v="67.86"/>
    <s v="Above"/>
    <n v="55.48"/>
    <n v="80.23"/>
    <n v="7"/>
    <n v="16.7"/>
    <n v="48.09"/>
  </r>
  <r>
    <s v="Programme Type by Deanery"/>
    <x v="43"/>
    <x v="13"/>
    <x v="8"/>
    <n v="2015"/>
    <n v="100"/>
    <s v="Within IQR"/>
    <n v="100"/>
    <n v="100"/>
    <n v="7"/>
    <n v="0"/>
    <n v="89.55"/>
  </r>
  <r>
    <s v="Programme Type by Deanery"/>
    <x v="43"/>
    <x v="13"/>
    <x v="9"/>
    <n v="2015"/>
    <n v="83.5"/>
    <s v="Above"/>
    <n v="77.489999999999995"/>
    <n v="89.52"/>
    <n v="7"/>
    <n v="8.1199999999999992"/>
    <n v="70.44"/>
  </r>
  <r>
    <s v="Programme Type by Deanery"/>
    <x v="43"/>
    <x v="13"/>
    <x v="10"/>
    <n v="2015"/>
    <n v="86.9"/>
    <s v="Within IQR"/>
    <n v="73.64"/>
    <n v="100.17"/>
    <n v="7"/>
    <n v="17.91"/>
    <n v="79.53"/>
  </r>
  <r>
    <s v="Programme Type by Deanery"/>
    <x v="43"/>
    <x v="13"/>
    <x v="11"/>
    <n v="2015"/>
    <n v="80"/>
    <s v="Above"/>
    <n v="76.45"/>
    <n v="83.55"/>
    <n v="7"/>
    <n v="4.8"/>
    <n v="62.18"/>
  </r>
  <r>
    <s v="Programme Type by Deanery"/>
    <x v="43"/>
    <x v="13"/>
    <x v="12"/>
    <n v="2015"/>
    <n v="80.900000000000006"/>
    <s v="Above"/>
    <n v="75.760000000000005"/>
    <n v="86.04"/>
    <n v="5"/>
    <n v="5.87"/>
    <n v="68.48"/>
  </r>
  <r>
    <s v="Programme Type by Deanery"/>
    <x v="43"/>
    <x v="13"/>
    <x v="13"/>
    <n v="2015"/>
    <n v="90.71"/>
    <s v="Within IQR"/>
    <n v="81.290000000000006"/>
    <n v="100.14"/>
    <n v="7"/>
    <n v="12.72"/>
    <n v="72.78"/>
  </r>
  <r>
    <s v="Programme Type by Deanery"/>
    <x v="43"/>
    <x v="14"/>
    <x v="0"/>
    <n v="2015"/>
    <m/>
    <s v="N less than 3"/>
    <m/>
    <m/>
    <n v="1"/>
    <m/>
    <n v="83.49"/>
  </r>
  <r>
    <s v="Programme Type by Deanery"/>
    <x v="43"/>
    <x v="14"/>
    <x v="1"/>
    <n v="2015"/>
    <m/>
    <s v="N less than 3"/>
    <m/>
    <m/>
    <n v="1"/>
    <m/>
    <n v="92.14"/>
  </r>
  <r>
    <s v="Programme Type by Deanery"/>
    <x v="43"/>
    <x v="14"/>
    <x v="2"/>
    <n v="2015"/>
    <m/>
    <s v="N less than 3"/>
    <m/>
    <m/>
    <n v="1"/>
    <m/>
    <n v="91.62"/>
  </r>
  <r>
    <s v="Programme Type by Deanery"/>
    <x v="43"/>
    <x v="14"/>
    <x v="3"/>
    <n v="2015"/>
    <m/>
    <s v="N less than 3"/>
    <m/>
    <m/>
    <n v="1"/>
    <m/>
    <n v="71.27"/>
  </r>
  <r>
    <s v="Programme Type by Deanery"/>
    <x v="43"/>
    <x v="14"/>
    <x v="4"/>
    <n v="2015"/>
    <m/>
    <s v="N less than 3"/>
    <m/>
    <m/>
    <n v="1"/>
    <m/>
    <n v="86.73"/>
  </r>
  <r>
    <s v="Programme Type by Deanery"/>
    <x v="43"/>
    <x v="14"/>
    <x v="5"/>
    <n v="2015"/>
    <m/>
    <s v="N less than 3"/>
    <m/>
    <m/>
    <n v="1"/>
    <m/>
    <n v="83.6"/>
  </r>
  <r>
    <s v="Programme Type by Deanery"/>
    <x v="43"/>
    <x v="14"/>
    <x v="6"/>
    <n v="2015"/>
    <m/>
    <s v="N less than 3"/>
    <m/>
    <m/>
    <n v="1"/>
    <m/>
    <n v="76.569999999999993"/>
  </r>
  <r>
    <s v="Programme Type by Deanery"/>
    <x v="43"/>
    <x v="14"/>
    <x v="7"/>
    <n v="2015"/>
    <m/>
    <s v="N less than 3"/>
    <m/>
    <m/>
    <n v="1"/>
    <m/>
    <n v="48.09"/>
  </r>
  <r>
    <s v="Programme Type by Deanery"/>
    <x v="43"/>
    <x v="14"/>
    <x v="8"/>
    <n v="2015"/>
    <m/>
    <s v="N less than 3"/>
    <m/>
    <m/>
    <n v="1"/>
    <m/>
    <n v="89.55"/>
  </r>
  <r>
    <s v="Programme Type by Deanery"/>
    <x v="43"/>
    <x v="14"/>
    <x v="9"/>
    <n v="2015"/>
    <m/>
    <s v="N less than 3"/>
    <m/>
    <m/>
    <n v="1"/>
    <m/>
    <n v="70.44"/>
  </r>
  <r>
    <s v="Programme Type by Deanery"/>
    <x v="43"/>
    <x v="14"/>
    <x v="10"/>
    <n v="2015"/>
    <m/>
    <s v="N less than 3"/>
    <m/>
    <m/>
    <n v="1"/>
    <m/>
    <n v="79.53"/>
  </r>
  <r>
    <s v="Programme Type by Deanery"/>
    <x v="43"/>
    <x v="14"/>
    <x v="11"/>
    <n v="2015"/>
    <m/>
    <s v="N less than 3"/>
    <m/>
    <m/>
    <n v="1"/>
    <m/>
    <n v="62.18"/>
  </r>
  <r>
    <s v="Programme Type by Deanery"/>
    <x v="43"/>
    <x v="14"/>
    <x v="13"/>
    <n v="2015"/>
    <m/>
    <s v="N less than 3"/>
    <m/>
    <m/>
    <n v="1"/>
    <m/>
    <n v="72.78"/>
  </r>
  <r>
    <s v="Programme Type by Deanery"/>
    <x v="43"/>
    <x v="15"/>
    <x v="0"/>
    <n v="2015"/>
    <n v="89.71"/>
    <s v="Within IQR"/>
    <n v="84.08"/>
    <n v="95.35"/>
    <n v="7"/>
    <n v="7.61"/>
    <n v="83.49"/>
  </r>
  <r>
    <s v="Programme Type by Deanery"/>
    <x v="43"/>
    <x v="15"/>
    <x v="1"/>
    <n v="2015"/>
    <n v="97.14"/>
    <s v="Within IQR"/>
    <n v="95.16"/>
    <n v="99.12"/>
    <n v="7"/>
    <n v="2.67"/>
    <n v="92.14"/>
  </r>
  <r>
    <s v="Programme Type by Deanery"/>
    <x v="43"/>
    <x v="15"/>
    <x v="2"/>
    <n v="2015"/>
    <n v="97.86"/>
    <s v="Above"/>
    <n v="95.88"/>
    <n v="99.84"/>
    <n v="7"/>
    <n v="2.67"/>
    <n v="91.62"/>
  </r>
  <r>
    <s v="Programme Type by Deanery"/>
    <x v="43"/>
    <x v="15"/>
    <x v="3"/>
    <n v="2015"/>
    <n v="35.42"/>
    <s v="Below"/>
    <n v="25.58"/>
    <n v="45.25"/>
    <n v="6"/>
    <n v="12.29"/>
    <n v="71.27"/>
  </r>
  <r>
    <s v="Programme Type by Deanery"/>
    <x v="43"/>
    <x v="15"/>
    <x v="4"/>
    <n v="2015"/>
    <n v="86.43"/>
    <s v="In Q1 but not a below outlier"/>
    <n v="71.2"/>
    <n v="101.66"/>
    <n v="7"/>
    <n v="20.56"/>
    <n v="86.73"/>
  </r>
  <r>
    <s v="Programme Type by Deanery"/>
    <x v="43"/>
    <x v="15"/>
    <x v="5"/>
    <n v="2015"/>
    <n v="80"/>
    <s v="Within IQR"/>
    <n v="73.95"/>
    <n v="86.05"/>
    <n v="7"/>
    <n v="8.16"/>
    <n v="83.6"/>
  </r>
  <r>
    <s v="Programme Type by Deanery"/>
    <x v="43"/>
    <x v="15"/>
    <x v="6"/>
    <n v="2015"/>
    <n v="80"/>
    <s v="Within IQR"/>
    <n v="71.45"/>
    <n v="88.55"/>
    <n v="7"/>
    <n v="11.55"/>
    <n v="76.569999999999993"/>
  </r>
  <r>
    <s v="Programme Type by Deanery"/>
    <x v="43"/>
    <x v="15"/>
    <x v="7"/>
    <n v="2015"/>
    <n v="54.46"/>
    <s v="Within IQR"/>
    <n v="46.57"/>
    <n v="62.36"/>
    <n v="7"/>
    <n v="10.65"/>
    <n v="48.09"/>
  </r>
  <r>
    <s v="Programme Type by Deanery"/>
    <x v="43"/>
    <x v="15"/>
    <x v="8"/>
    <n v="2015"/>
    <n v="92.86"/>
    <s v="Within IQR"/>
    <n v="83.82"/>
    <n v="101.89"/>
    <n v="7"/>
    <n v="12.2"/>
    <n v="89.55"/>
  </r>
  <r>
    <s v="Programme Type by Deanery"/>
    <x v="43"/>
    <x v="15"/>
    <x v="9"/>
    <n v="2015"/>
    <n v="76.36"/>
    <s v="Within IQR"/>
    <n v="69.709999999999994"/>
    <n v="83.01"/>
    <n v="7"/>
    <n v="8.9700000000000006"/>
    <n v="70.44"/>
  </r>
  <r>
    <s v="Programme Type by Deanery"/>
    <x v="43"/>
    <x v="15"/>
    <x v="10"/>
    <n v="2015"/>
    <n v="81.67"/>
    <s v="Within IQR"/>
    <n v="75.55"/>
    <n v="87.78"/>
    <n v="5"/>
    <n v="6.97"/>
    <n v="79.53"/>
  </r>
  <r>
    <s v="Programme Type by Deanery"/>
    <x v="43"/>
    <x v="15"/>
    <x v="11"/>
    <n v="2015"/>
    <n v="72.569999999999993"/>
    <s v="Within IQR"/>
    <n v="64.84"/>
    <n v="80.3"/>
    <n v="7"/>
    <n v="10.44"/>
    <n v="62.18"/>
  </r>
  <r>
    <s v="Programme Type by Deanery"/>
    <x v="43"/>
    <x v="15"/>
    <x v="12"/>
    <n v="2015"/>
    <n v="73.39"/>
    <s v="Within IQR"/>
    <n v="65.209999999999994"/>
    <n v="81.58"/>
    <n v="7"/>
    <n v="11.05"/>
    <n v="68.48"/>
  </r>
  <r>
    <s v="Programme Type by Deanery"/>
    <x v="43"/>
    <x v="15"/>
    <x v="13"/>
    <n v="2015"/>
    <n v="69.17"/>
    <s v="Within IQR"/>
    <n v="51.93"/>
    <n v="86.41"/>
    <n v="6"/>
    <n v="21.54"/>
    <n v="72.78"/>
  </r>
  <r>
    <s v="Programme Type by Deanery"/>
    <x v="43"/>
    <x v="16"/>
    <x v="0"/>
    <n v="2015"/>
    <n v="87"/>
    <s v="Within IQR"/>
    <n v="71.2"/>
    <n v="102.8"/>
    <n v="4"/>
    <n v="16.12"/>
    <n v="83.49"/>
  </r>
  <r>
    <s v="Programme Type by Deanery"/>
    <x v="43"/>
    <x v="16"/>
    <x v="1"/>
    <n v="2015"/>
    <n v="96.75"/>
    <s v="Within IQR"/>
    <n v="92.88"/>
    <n v="100.62"/>
    <n v="4"/>
    <n v="3.95"/>
    <n v="92.14"/>
  </r>
  <r>
    <s v="Programme Type by Deanery"/>
    <x v="43"/>
    <x v="16"/>
    <x v="2"/>
    <n v="2015"/>
    <n v="98"/>
    <s v="Above"/>
    <n v="94.08"/>
    <n v="101.92"/>
    <n v="4"/>
    <n v="4"/>
    <n v="91.62"/>
  </r>
  <r>
    <s v="Programme Type by Deanery"/>
    <x v="43"/>
    <x v="16"/>
    <x v="3"/>
    <n v="2015"/>
    <m/>
    <s v="N less than 3"/>
    <m/>
    <m/>
    <n v="2"/>
    <m/>
    <n v="71.27"/>
  </r>
  <r>
    <s v="Programme Type by Deanery"/>
    <x v="43"/>
    <x v="16"/>
    <x v="4"/>
    <n v="2015"/>
    <n v="92.5"/>
    <s v="Within IQR"/>
    <n v="89.67"/>
    <n v="95.33"/>
    <n v="4"/>
    <n v="2.89"/>
    <n v="86.73"/>
  </r>
  <r>
    <s v="Programme Type by Deanery"/>
    <x v="43"/>
    <x v="16"/>
    <x v="5"/>
    <n v="2015"/>
    <n v="82.5"/>
    <s v="Within IQR"/>
    <n v="62.3"/>
    <n v="102.7"/>
    <n v="4"/>
    <n v="20.62"/>
    <n v="83.6"/>
  </r>
  <r>
    <s v="Programme Type by Deanery"/>
    <x v="43"/>
    <x v="16"/>
    <x v="6"/>
    <n v="2015"/>
    <n v="81.25"/>
    <s v="Within IQR"/>
    <n v="62.33"/>
    <n v="100.17"/>
    <n v="4"/>
    <n v="19.309999999999999"/>
    <n v="76.569999999999993"/>
  </r>
  <r>
    <s v="Programme Type by Deanery"/>
    <x v="43"/>
    <x v="16"/>
    <x v="7"/>
    <n v="2015"/>
    <n v="51.56"/>
    <s v="Within IQR"/>
    <n v="38.94"/>
    <n v="64.19"/>
    <n v="4"/>
    <n v="12.88"/>
    <n v="48.09"/>
  </r>
  <r>
    <s v="Programme Type by Deanery"/>
    <x v="43"/>
    <x v="16"/>
    <x v="8"/>
    <n v="2015"/>
    <n v="100"/>
    <s v="Within IQR"/>
    <n v="100"/>
    <n v="100"/>
    <n v="4"/>
    <n v="0"/>
    <n v="89.55"/>
  </r>
  <r>
    <s v="Programme Type by Deanery"/>
    <x v="43"/>
    <x v="16"/>
    <x v="9"/>
    <n v="2015"/>
    <n v="75.52"/>
    <s v="Within IQR"/>
    <n v="74.5"/>
    <n v="76.540000000000006"/>
    <n v="4"/>
    <n v="1.04"/>
    <n v="70.44"/>
  </r>
  <r>
    <s v="Programme Type by Deanery"/>
    <x v="43"/>
    <x v="16"/>
    <x v="10"/>
    <n v="2015"/>
    <n v="90.63"/>
    <s v="Within IQR"/>
    <n v="88.58"/>
    <n v="92.67"/>
    <n v="4"/>
    <n v="2.09"/>
    <n v="79.53"/>
  </r>
  <r>
    <s v="Programme Type by Deanery"/>
    <x v="43"/>
    <x v="16"/>
    <x v="11"/>
    <n v="2015"/>
    <n v="79"/>
    <s v="Above"/>
    <n v="75.8"/>
    <n v="82.2"/>
    <n v="4"/>
    <n v="3.27"/>
    <n v="62.18"/>
  </r>
  <r>
    <s v="Programme Type by Deanery"/>
    <x v="43"/>
    <x v="16"/>
    <x v="12"/>
    <n v="2015"/>
    <m/>
    <s v="N less than 3"/>
    <m/>
    <m/>
    <n v="2"/>
    <m/>
    <n v="68.48"/>
  </r>
  <r>
    <s v="Programme Type by Deanery"/>
    <x v="43"/>
    <x v="16"/>
    <x v="13"/>
    <n v="2015"/>
    <n v="64.58"/>
    <s v="Within IQR"/>
    <n v="44.56"/>
    <n v="84.6"/>
    <n v="4"/>
    <n v="20.43"/>
    <n v="72.78"/>
  </r>
  <r>
    <s v="Programme Type by Deanery"/>
    <x v="43"/>
    <x v="17"/>
    <x v="0"/>
    <n v="2015"/>
    <n v="88.67"/>
    <s v="Within IQR"/>
    <n v="83.15"/>
    <n v="94.18"/>
    <n v="6"/>
    <n v="6.89"/>
    <n v="83.49"/>
  </r>
  <r>
    <s v="Programme Type by Deanery"/>
    <x v="43"/>
    <x v="17"/>
    <x v="1"/>
    <n v="2015"/>
    <n v="93.92"/>
    <s v="Within IQR"/>
    <n v="89.73"/>
    <n v="98.11"/>
    <n v="6"/>
    <n v="5.24"/>
    <n v="92.14"/>
  </r>
  <r>
    <s v="Programme Type by Deanery"/>
    <x v="43"/>
    <x v="17"/>
    <x v="2"/>
    <n v="2015"/>
    <n v="92.58"/>
    <s v="Within IQR"/>
    <n v="89.13"/>
    <n v="96.04"/>
    <n v="6"/>
    <n v="4.3099999999999996"/>
    <n v="91.62"/>
  </r>
  <r>
    <s v="Programme Type by Deanery"/>
    <x v="43"/>
    <x v="17"/>
    <x v="3"/>
    <n v="2015"/>
    <n v="31.25"/>
    <s v="Below"/>
    <n v="19"/>
    <n v="43.5"/>
    <n v="4"/>
    <n v="12.5"/>
    <n v="71.27"/>
  </r>
  <r>
    <s v="Programme Type by Deanery"/>
    <x v="43"/>
    <x v="17"/>
    <x v="4"/>
    <n v="2015"/>
    <n v="94"/>
    <s v="Within IQR"/>
    <n v="92.04"/>
    <n v="95.96"/>
    <n v="5"/>
    <n v="2.2400000000000002"/>
    <n v="86.73"/>
  </r>
  <r>
    <s v="Programme Type by Deanery"/>
    <x v="43"/>
    <x v="17"/>
    <x v="5"/>
    <n v="2015"/>
    <n v="88.33"/>
    <s v="Within IQR"/>
    <n v="77.7"/>
    <n v="98.97"/>
    <n v="6"/>
    <n v="13.29"/>
    <n v="83.6"/>
  </r>
  <r>
    <s v="Programme Type by Deanery"/>
    <x v="43"/>
    <x v="17"/>
    <x v="6"/>
    <n v="2015"/>
    <n v="83.33"/>
    <s v="Within IQR"/>
    <n v="74.69"/>
    <n v="91.98"/>
    <n v="6"/>
    <n v="10.8"/>
    <n v="76.569999999999993"/>
  </r>
  <r>
    <s v="Programme Type by Deanery"/>
    <x v="43"/>
    <x v="17"/>
    <x v="7"/>
    <n v="2015"/>
    <n v="53.13"/>
    <s v="Within IQR"/>
    <n v="44.32"/>
    <n v="61.93"/>
    <n v="6"/>
    <n v="11"/>
    <n v="48.09"/>
  </r>
  <r>
    <s v="Programme Type by Deanery"/>
    <x v="43"/>
    <x v="17"/>
    <x v="8"/>
    <n v="2015"/>
    <n v="83.33"/>
    <s v="Within IQR"/>
    <n v="62.67"/>
    <n v="103.99"/>
    <n v="6"/>
    <n v="25.82"/>
    <n v="89.55"/>
  </r>
  <r>
    <s v="Programme Type by Deanery"/>
    <x v="43"/>
    <x v="17"/>
    <x v="9"/>
    <n v="2015"/>
    <n v="75.290000000000006"/>
    <s v="Within IQR"/>
    <n v="68.77"/>
    <n v="81.8"/>
    <n v="6"/>
    <n v="8.14"/>
    <n v="70.44"/>
  </r>
  <r>
    <s v="Programme Type by Deanery"/>
    <x v="43"/>
    <x v="17"/>
    <x v="10"/>
    <n v="2015"/>
    <n v="74.31"/>
    <s v="In Q1 but not a below outlier"/>
    <n v="58.75"/>
    <n v="89.86"/>
    <n v="6"/>
    <n v="19.440000000000001"/>
    <n v="79.53"/>
  </r>
  <r>
    <s v="Programme Type by Deanery"/>
    <x v="43"/>
    <x v="17"/>
    <x v="11"/>
    <n v="2015"/>
    <n v="58"/>
    <s v="Within IQR"/>
    <n v="48.63"/>
    <n v="67.37"/>
    <n v="6"/>
    <n v="11.71"/>
    <n v="62.18"/>
  </r>
  <r>
    <s v="Programme Type by Deanery"/>
    <x v="43"/>
    <x v="17"/>
    <x v="12"/>
    <n v="2015"/>
    <m/>
    <s v="N less than 3"/>
    <m/>
    <m/>
    <n v="2"/>
    <m/>
    <n v="68.48"/>
  </r>
  <r>
    <s v="Programme Type by Deanery"/>
    <x v="43"/>
    <x v="17"/>
    <x v="13"/>
    <n v="2015"/>
    <n v="76.39"/>
    <s v="Within IQR"/>
    <n v="58.33"/>
    <n v="94.45"/>
    <n v="6"/>
    <n v="22.57"/>
    <n v="72.78"/>
  </r>
  <r>
    <s v="Programme Type by Deanery"/>
    <x v="43"/>
    <x v="18"/>
    <x v="0"/>
    <n v="2015"/>
    <n v="90.4"/>
    <s v="Within IQR"/>
    <n v="82.33"/>
    <n v="98.47"/>
    <n v="5"/>
    <n v="9.2100000000000009"/>
    <n v="83.49"/>
  </r>
  <r>
    <s v="Programme Type by Deanery"/>
    <x v="43"/>
    <x v="18"/>
    <x v="1"/>
    <n v="2015"/>
    <n v="97.75"/>
    <s v="Within IQR"/>
    <n v="95.02"/>
    <n v="100.48"/>
    <n v="5"/>
    <n v="3.11"/>
    <n v="92.14"/>
  </r>
  <r>
    <s v="Programme Type by Deanery"/>
    <x v="43"/>
    <x v="18"/>
    <x v="2"/>
    <n v="2015"/>
    <n v="96.75"/>
    <s v="Above"/>
    <n v="92.39"/>
    <n v="101.11"/>
    <n v="5"/>
    <n v="4.97"/>
    <n v="91.62"/>
  </r>
  <r>
    <s v="Programme Type by Deanery"/>
    <x v="43"/>
    <x v="18"/>
    <x v="3"/>
    <n v="2015"/>
    <n v="54.17"/>
    <s v="Within IQR"/>
    <n v="32.56"/>
    <n v="75.77"/>
    <n v="3"/>
    <n v="19.09"/>
    <n v="71.27"/>
  </r>
  <r>
    <s v="Programme Type by Deanery"/>
    <x v="43"/>
    <x v="18"/>
    <x v="4"/>
    <n v="2015"/>
    <n v="94"/>
    <s v="Within IQR"/>
    <n v="90.33"/>
    <n v="97.67"/>
    <n v="5"/>
    <n v="4.18"/>
    <n v="86.73"/>
  </r>
  <r>
    <s v="Programme Type by Deanery"/>
    <x v="43"/>
    <x v="18"/>
    <x v="5"/>
    <n v="2015"/>
    <n v="94"/>
    <s v="Within IQR"/>
    <n v="89.2"/>
    <n v="98.8"/>
    <n v="5"/>
    <n v="5.48"/>
    <n v="83.6"/>
  </r>
  <r>
    <s v="Programme Type by Deanery"/>
    <x v="43"/>
    <x v="18"/>
    <x v="6"/>
    <n v="2015"/>
    <n v="91"/>
    <s v="Above"/>
    <n v="80.09"/>
    <n v="101.91"/>
    <n v="5"/>
    <n v="12.45"/>
    <n v="76.569999999999993"/>
  </r>
  <r>
    <s v="Programme Type by Deanery"/>
    <x v="43"/>
    <x v="18"/>
    <x v="7"/>
    <n v="2015"/>
    <n v="45.42"/>
    <s v="Within IQR"/>
    <n v="30.56"/>
    <n v="60.27"/>
    <n v="5"/>
    <n v="16.95"/>
    <n v="48.09"/>
  </r>
  <r>
    <s v="Programme Type by Deanery"/>
    <x v="43"/>
    <x v="18"/>
    <x v="8"/>
    <n v="2015"/>
    <n v="100"/>
    <s v="Within IQR"/>
    <n v="100"/>
    <n v="100"/>
    <n v="5"/>
    <n v="0"/>
    <n v="89.55"/>
  </r>
  <r>
    <s v="Programme Type by Deanery"/>
    <x v="43"/>
    <x v="18"/>
    <x v="9"/>
    <n v="2015"/>
    <n v="77.56"/>
    <s v="Within IQR"/>
    <n v="73.260000000000005"/>
    <n v="81.86"/>
    <n v="5"/>
    <n v="4.91"/>
    <n v="70.44"/>
  </r>
  <r>
    <s v="Programme Type by Deanery"/>
    <x v="43"/>
    <x v="18"/>
    <x v="10"/>
    <n v="2015"/>
    <n v="87.5"/>
    <s v="Within IQR"/>
    <n v="79.33"/>
    <n v="95.67"/>
    <n v="4"/>
    <n v="8.34"/>
    <n v="79.53"/>
  </r>
  <r>
    <s v="Programme Type by Deanery"/>
    <x v="43"/>
    <x v="18"/>
    <x v="11"/>
    <n v="2015"/>
    <n v="67.2"/>
    <s v="Within IQR"/>
    <n v="56.04"/>
    <n v="78.36"/>
    <n v="5"/>
    <n v="12.74"/>
    <n v="62.18"/>
  </r>
  <r>
    <s v="Programme Type by Deanery"/>
    <x v="43"/>
    <x v="18"/>
    <x v="12"/>
    <n v="2015"/>
    <n v="75.3"/>
    <s v="Within IQR"/>
    <n v="66.930000000000007"/>
    <n v="83.67"/>
    <n v="5"/>
    <n v="9.5399999999999991"/>
    <n v="68.48"/>
  </r>
  <r>
    <s v="Programme Type by Deanery"/>
    <x v="43"/>
    <x v="18"/>
    <x v="13"/>
    <n v="2015"/>
    <n v="73.33"/>
    <s v="Within IQR"/>
    <n v="55.89"/>
    <n v="90.77"/>
    <n v="4"/>
    <n v="17.79"/>
    <n v="72.78"/>
  </r>
  <r>
    <s v="Programme Type by Deanery"/>
    <x v="43"/>
    <x v="19"/>
    <x v="0"/>
    <n v="2015"/>
    <n v="80.5"/>
    <s v="Within IQR"/>
    <n v="73.8"/>
    <n v="87.2"/>
    <n v="8"/>
    <n v="9.67"/>
    <n v="83.49"/>
  </r>
  <r>
    <s v="Programme Type by Deanery"/>
    <x v="43"/>
    <x v="19"/>
    <x v="1"/>
    <n v="2015"/>
    <n v="94.03"/>
    <s v="Within IQR"/>
    <n v="92.47"/>
    <n v="95.6"/>
    <n v="8"/>
    <n v="2.2599999999999998"/>
    <n v="92.14"/>
  </r>
  <r>
    <s v="Programme Type by Deanery"/>
    <x v="43"/>
    <x v="19"/>
    <x v="2"/>
    <n v="2015"/>
    <n v="95.94"/>
    <s v="Within IQR"/>
    <n v="93.21"/>
    <n v="98.67"/>
    <n v="8"/>
    <n v="3.94"/>
    <n v="91.62"/>
  </r>
  <r>
    <s v="Programme Type by Deanery"/>
    <x v="43"/>
    <x v="19"/>
    <x v="3"/>
    <n v="2015"/>
    <n v="55"/>
    <s v="Within IQR"/>
    <n v="45.2"/>
    <n v="64.8"/>
    <n v="5"/>
    <n v="11.18"/>
    <n v="71.27"/>
  </r>
  <r>
    <s v="Programme Type by Deanery"/>
    <x v="43"/>
    <x v="19"/>
    <x v="4"/>
    <n v="2015"/>
    <n v="86.25"/>
    <s v="In Q1 but not a below outlier"/>
    <n v="71.7"/>
    <n v="100.8"/>
    <n v="8"/>
    <n v="21"/>
    <n v="86.73"/>
  </r>
  <r>
    <s v="Programme Type by Deanery"/>
    <x v="43"/>
    <x v="19"/>
    <x v="5"/>
    <n v="2015"/>
    <n v="81.25"/>
    <s v="Within IQR"/>
    <n v="72.61"/>
    <n v="89.89"/>
    <n v="8"/>
    <n v="12.46"/>
    <n v="83.6"/>
  </r>
  <r>
    <s v="Programme Type by Deanery"/>
    <x v="43"/>
    <x v="19"/>
    <x v="6"/>
    <n v="2015"/>
    <n v="77.5"/>
    <s v="Within IQR"/>
    <n v="67.88"/>
    <n v="87.12"/>
    <n v="8"/>
    <n v="13.89"/>
    <n v="76.569999999999993"/>
  </r>
  <r>
    <s v="Programme Type by Deanery"/>
    <x v="43"/>
    <x v="19"/>
    <x v="7"/>
    <n v="2015"/>
    <n v="59.38"/>
    <s v="Within IQR"/>
    <n v="53.7"/>
    <n v="65.05"/>
    <n v="8"/>
    <n v="8.18"/>
    <n v="48.09"/>
  </r>
  <r>
    <s v="Programme Type by Deanery"/>
    <x v="43"/>
    <x v="19"/>
    <x v="8"/>
    <n v="2015"/>
    <n v="81.25"/>
    <s v="Within IQR"/>
    <n v="69"/>
    <n v="93.5"/>
    <n v="8"/>
    <n v="17.68"/>
    <n v="89.55"/>
  </r>
  <r>
    <s v="Programme Type by Deanery"/>
    <x v="43"/>
    <x v="19"/>
    <x v="9"/>
    <n v="2015"/>
    <n v="70.09"/>
    <s v="Within IQR"/>
    <n v="59.69"/>
    <n v="80.489999999999995"/>
    <n v="8"/>
    <n v="15.01"/>
    <n v="70.44"/>
  </r>
  <r>
    <s v="Programme Type by Deanery"/>
    <x v="43"/>
    <x v="19"/>
    <x v="10"/>
    <n v="2015"/>
    <n v="83.33"/>
    <s v="Within IQR"/>
    <n v="77.16"/>
    <n v="89.5"/>
    <n v="7"/>
    <n v="8.33"/>
    <n v="79.53"/>
  </r>
  <r>
    <s v="Programme Type by Deanery"/>
    <x v="43"/>
    <x v="19"/>
    <x v="11"/>
    <n v="2015"/>
    <n v="55.13"/>
    <s v="Within IQR"/>
    <n v="41.9"/>
    <n v="68.349999999999994"/>
    <n v="8"/>
    <n v="19.079999999999998"/>
    <n v="62.18"/>
  </r>
  <r>
    <s v="Programme Type by Deanery"/>
    <x v="43"/>
    <x v="19"/>
    <x v="12"/>
    <n v="2015"/>
    <n v="59.32"/>
    <s v="Within IQR"/>
    <n v="52.28"/>
    <n v="66.36"/>
    <n v="7"/>
    <n v="9.5"/>
    <n v="68.48"/>
  </r>
  <r>
    <s v="Programme Type by Deanery"/>
    <x v="43"/>
    <x v="19"/>
    <x v="13"/>
    <n v="2015"/>
    <n v="88.96"/>
    <s v="Within IQR"/>
    <n v="79.56"/>
    <n v="98.36"/>
    <n v="8"/>
    <n v="13.57"/>
    <n v="72.78"/>
  </r>
  <r>
    <s v="Programme Type by Deanery"/>
    <x v="44"/>
    <x v="1"/>
    <x v="0"/>
    <n v="2015"/>
    <n v="88.67"/>
    <s v="Within IQR"/>
    <n v="82.79"/>
    <n v="94.54"/>
    <n v="6"/>
    <n v="7.34"/>
    <n v="83.49"/>
  </r>
  <r>
    <s v="Programme Type by Deanery"/>
    <x v="44"/>
    <x v="1"/>
    <x v="1"/>
    <n v="2015"/>
    <n v="91.17"/>
    <s v="Within IQR"/>
    <n v="85.87"/>
    <n v="96.46"/>
    <n v="6"/>
    <n v="6.62"/>
    <n v="92.14"/>
  </r>
  <r>
    <s v="Programme Type by Deanery"/>
    <x v="44"/>
    <x v="1"/>
    <x v="2"/>
    <n v="2015"/>
    <n v="91.8"/>
    <s v="Within IQR"/>
    <n v="84.67"/>
    <n v="98.93"/>
    <n v="5"/>
    <n v="8.14"/>
    <n v="91.62"/>
  </r>
  <r>
    <s v="Programme Type by Deanery"/>
    <x v="44"/>
    <x v="1"/>
    <x v="3"/>
    <n v="2015"/>
    <n v="33.33"/>
    <s v="Below"/>
    <n v="17"/>
    <n v="49.67"/>
    <n v="3"/>
    <n v="14.43"/>
    <n v="71.27"/>
  </r>
  <r>
    <s v="Programme Type by Deanery"/>
    <x v="44"/>
    <x v="1"/>
    <x v="4"/>
    <n v="2015"/>
    <n v="94.17"/>
    <s v="Within IQR"/>
    <n v="90.23"/>
    <n v="98.1"/>
    <n v="6"/>
    <n v="4.92"/>
    <n v="86.73"/>
  </r>
  <r>
    <s v="Programme Type by Deanery"/>
    <x v="44"/>
    <x v="1"/>
    <x v="5"/>
    <n v="2015"/>
    <n v="88.33"/>
    <s v="Within IQR"/>
    <n v="80.47"/>
    <n v="96.2"/>
    <n v="6"/>
    <n v="9.83"/>
    <n v="83.6"/>
  </r>
  <r>
    <s v="Programme Type by Deanery"/>
    <x v="44"/>
    <x v="1"/>
    <x v="6"/>
    <n v="2015"/>
    <n v="80.83"/>
    <s v="Within IQR"/>
    <n v="68.59"/>
    <n v="93.08"/>
    <n v="6"/>
    <n v="15.3"/>
    <n v="76.569999999999993"/>
  </r>
  <r>
    <s v="Programme Type by Deanery"/>
    <x v="44"/>
    <x v="1"/>
    <x v="7"/>
    <n v="2015"/>
    <n v="41.67"/>
    <s v="Within IQR"/>
    <n v="32.909999999999997"/>
    <n v="50.42"/>
    <n v="6"/>
    <n v="10.94"/>
    <n v="48.09"/>
  </r>
  <r>
    <s v="Programme Type by Deanery"/>
    <x v="44"/>
    <x v="1"/>
    <x v="8"/>
    <n v="2015"/>
    <n v="79.17"/>
    <s v="Within IQR"/>
    <n v="64.11"/>
    <n v="94.23"/>
    <n v="6"/>
    <n v="18.82"/>
    <n v="89.55"/>
  </r>
  <r>
    <s v="Programme Type by Deanery"/>
    <x v="44"/>
    <x v="1"/>
    <x v="9"/>
    <n v="2015"/>
    <n v="62.85"/>
    <s v="Within IQR"/>
    <n v="49.96"/>
    <n v="75.739999999999995"/>
    <n v="6"/>
    <n v="16.11"/>
    <n v="70.44"/>
  </r>
  <r>
    <s v="Programme Type by Deanery"/>
    <x v="44"/>
    <x v="1"/>
    <x v="10"/>
    <n v="2015"/>
    <n v="88.89"/>
    <s v="Within IQR"/>
    <n v="78.849999999999994"/>
    <n v="98.93"/>
    <n v="6"/>
    <n v="12.55"/>
    <n v="79.53"/>
  </r>
  <r>
    <s v="Programme Type by Deanery"/>
    <x v="44"/>
    <x v="1"/>
    <x v="11"/>
    <n v="2015"/>
    <n v="41.5"/>
    <s v="Below"/>
    <n v="36.6"/>
    <n v="46.4"/>
    <n v="6"/>
    <n v="6.12"/>
    <n v="62.18"/>
  </r>
  <r>
    <s v="Programme Type by Deanery"/>
    <x v="44"/>
    <x v="1"/>
    <x v="12"/>
    <n v="2015"/>
    <n v="50.08"/>
    <s v="Below"/>
    <n v="40.090000000000003"/>
    <n v="60.08"/>
    <n v="6"/>
    <n v="12.49"/>
    <n v="68.48"/>
  </r>
  <r>
    <s v="Programme Type by Deanery"/>
    <x v="44"/>
    <x v="1"/>
    <x v="13"/>
    <n v="2015"/>
    <n v="52.67"/>
    <s v="In Q1 but not a below outlier"/>
    <n v="26.4"/>
    <n v="78.930000000000007"/>
    <n v="5"/>
    <n v="29.97"/>
    <n v="72.78"/>
  </r>
  <r>
    <s v="Programme Type by Deanery"/>
    <x v="44"/>
    <x v="2"/>
    <x v="0"/>
    <n v="2015"/>
    <n v="86"/>
    <s v="Within IQR"/>
    <n v="80.87"/>
    <n v="91.13"/>
    <n v="8"/>
    <n v="7.41"/>
    <n v="83.49"/>
  </r>
  <r>
    <s v="Programme Type by Deanery"/>
    <x v="44"/>
    <x v="2"/>
    <x v="1"/>
    <n v="2015"/>
    <n v="93.75"/>
    <s v="Within IQR"/>
    <n v="89.8"/>
    <n v="97.7"/>
    <n v="8"/>
    <n v="5.7"/>
    <n v="92.14"/>
  </r>
  <r>
    <s v="Programme Type by Deanery"/>
    <x v="44"/>
    <x v="2"/>
    <x v="2"/>
    <n v="2015"/>
    <n v="93.25"/>
    <s v="Within IQR"/>
    <n v="89.55"/>
    <n v="96.95"/>
    <n v="8"/>
    <n v="5.34"/>
    <n v="91.62"/>
  </r>
  <r>
    <s v="Programme Type by Deanery"/>
    <x v="44"/>
    <x v="2"/>
    <x v="3"/>
    <n v="2015"/>
    <n v="50"/>
    <s v="Within IQR"/>
    <n v="27.79"/>
    <n v="72.209999999999994"/>
    <n v="8"/>
    <n v="32.04"/>
    <n v="71.27"/>
  </r>
  <r>
    <s v="Programme Type by Deanery"/>
    <x v="44"/>
    <x v="2"/>
    <x v="4"/>
    <n v="2015"/>
    <n v="90.63"/>
    <s v="Within IQR"/>
    <n v="82.89"/>
    <n v="98.36"/>
    <n v="8"/>
    <n v="11.16"/>
    <n v="86.73"/>
  </r>
  <r>
    <s v="Programme Type by Deanery"/>
    <x v="44"/>
    <x v="2"/>
    <x v="5"/>
    <n v="2015"/>
    <n v="87.5"/>
    <s v="Within IQR"/>
    <n v="82.6"/>
    <n v="92.4"/>
    <n v="8"/>
    <n v="7.07"/>
    <n v="83.6"/>
  </r>
  <r>
    <s v="Programme Type by Deanery"/>
    <x v="44"/>
    <x v="2"/>
    <x v="6"/>
    <n v="2015"/>
    <n v="73.75"/>
    <s v="Within IQR"/>
    <n v="65.73"/>
    <n v="81.77"/>
    <n v="8"/>
    <n v="11.57"/>
    <n v="76.569999999999993"/>
  </r>
  <r>
    <s v="Programme Type by Deanery"/>
    <x v="44"/>
    <x v="2"/>
    <x v="7"/>
    <n v="2015"/>
    <n v="43.49"/>
    <s v="Within IQR"/>
    <n v="35.799999999999997"/>
    <n v="51.18"/>
    <n v="8"/>
    <n v="11.1"/>
    <n v="48.09"/>
  </r>
  <r>
    <s v="Programme Type by Deanery"/>
    <x v="44"/>
    <x v="2"/>
    <x v="8"/>
    <n v="2015"/>
    <n v="84.38"/>
    <s v="Within IQR"/>
    <n v="71.489999999999995"/>
    <n v="97.26"/>
    <n v="8"/>
    <n v="18.600000000000001"/>
    <n v="89.55"/>
  </r>
  <r>
    <s v="Programme Type by Deanery"/>
    <x v="44"/>
    <x v="2"/>
    <x v="9"/>
    <n v="2015"/>
    <n v="61.69"/>
    <s v="In Q1 but not a below outlier"/>
    <n v="48.92"/>
    <n v="74.459999999999994"/>
    <n v="7"/>
    <n v="17.239999999999998"/>
    <n v="70.44"/>
  </r>
  <r>
    <s v="Programme Type by Deanery"/>
    <x v="44"/>
    <x v="2"/>
    <x v="10"/>
    <n v="2015"/>
    <n v="82.29"/>
    <s v="Within IQR"/>
    <n v="73.459999999999994"/>
    <n v="91.13"/>
    <n v="8"/>
    <n v="12.75"/>
    <n v="79.53"/>
  </r>
  <r>
    <s v="Programme Type by Deanery"/>
    <x v="44"/>
    <x v="2"/>
    <x v="11"/>
    <n v="2015"/>
    <n v="44.75"/>
    <s v="Below"/>
    <n v="39.67"/>
    <n v="49.83"/>
    <n v="8"/>
    <n v="7.32"/>
    <n v="62.18"/>
  </r>
  <r>
    <s v="Programme Type by Deanery"/>
    <x v="44"/>
    <x v="2"/>
    <x v="12"/>
    <n v="2015"/>
    <n v="69.69"/>
    <s v="Within IQR"/>
    <n v="64.180000000000007"/>
    <n v="75.19"/>
    <n v="4"/>
    <n v="5.62"/>
    <n v="68.48"/>
  </r>
  <r>
    <s v="Programme Type by Deanery"/>
    <x v="44"/>
    <x v="2"/>
    <x v="13"/>
    <n v="2015"/>
    <n v="72.78"/>
    <s v="Within IQR"/>
    <n v="57.55"/>
    <n v="88"/>
    <n v="6"/>
    <n v="19.02"/>
    <n v="72.78"/>
  </r>
  <r>
    <s v="Programme Type by Deanery"/>
    <x v="44"/>
    <x v="4"/>
    <x v="0"/>
    <n v="2015"/>
    <n v="84.83"/>
    <s v="Within IQR"/>
    <n v="81.92"/>
    <n v="87.73"/>
    <n v="58"/>
    <n v="11.28"/>
    <n v="83.49"/>
  </r>
  <r>
    <s v="Programme Type by Deanery"/>
    <x v="44"/>
    <x v="4"/>
    <x v="1"/>
    <n v="2015"/>
    <n v="91.67"/>
    <s v="Within IQR"/>
    <n v="89.82"/>
    <n v="93.53"/>
    <n v="58"/>
    <n v="7.22"/>
    <n v="92.14"/>
  </r>
  <r>
    <s v="Programme Type by Deanery"/>
    <x v="44"/>
    <x v="4"/>
    <x v="2"/>
    <n v="2015"/>
    <n v="90.57"/>
    <s v="Within IQR"/>
    <n v="88.45"/>
    <n v="92.7"/>
    <n v="55"/>
    <n v="8.0500000000000007"/>
    <n v="91.62"/>
  </r>
  <r>
    <s v="Programme Type by Deanery"/>
    <x v="44"/>
    <x v="4"/>
    <x v="3"/>
    <n v="2015"/>
    <n v="59.91"/>
    <s v="Within IQR"/>
    <n v="54.45"/>
    <n v="65.36"/>
    <n v="53"/>
    <n v="20.27"/>
    <n v="71.27"/>
  </r>
  <r>
    <s v="Programme Type by Deanery"/>
    <x v="44"/>
    <x v="4"/>
    <x v="4"/>
    <n v="2015"/>
    <n v="85.98"/>
    <s v="In Q1 but not a below outlier"/>
    <n v="81.38"/>
    <n v="90.57"/>
    <n v="58"/>
    <n v="17.86"/>
    <n v="86.73"/>
  </r>
  <r>
    <s v="Programme Type by Deanery"/>
    <x v="44"/>
    <x v="4"/>
    <x v="5"/>
    <n v="2015"/>
    <n v="87.07"/>
    <s v="Within IQR"/>
    <n v="84.52"/>
    <n v="89.62"/>
    <n v="58"/>
    <n v="9.91"/>
    <n v="83.6"/>
  </r>
  <r>
    <s v="Programme Type by Deanery"/>
    <x v="44"/>
    <x v="4"/>
    <x v="6"/>
    <n v="2015"/>
    <n v="75.52"/>
    <s v="Within IQR"/>
    <n v="71.319999999999993"/>
    <n v="79.709999999999994"/>
    <n v="58"/>
    <n v="16.29"/>
    <n v="76.569999999999993"/>
  </r>
  <r>
    <s v="Programme Type by Deanery"/>
    <x v="44"/>
    <x v="4"/>
    <x v="7"/>
    <n v="2015"/>
    <n v="40.729999999999997"/>
    <s v="Within IQR"/>
    <n v="37.369999999999997"/>
    <n v="44.1"/>
    <n v="58"/>
    <n v="13.08"/>
    <n v="48.09"/>
  </r>
  <r>
    <s v="Programme Type by Deanery"/>
    <x v="44"/>
    <x v="4"/>
    <x v="8"/>
    <n v="2015"/>
    <n v="91.38"/>
    <s v="Within IQR"/>
    <n v="87.46"/>
    <n v="95.29"/>
    <n v="58"/>
    <n v="15.21"/>
    <n v="89.55"/>
  </r>
  <r>
    <s v="Programme Type by Deanery"/>
    <x v="44"/>
    <x v="4"/>
    <x v="9"/>
    <n v="2015"/>
    <n v="71.5"/>
    <s v="Within IQR"/>
    <n v="67.36"/>
    <n v="75.64"/>
    <n v="57"/>
    <n v="15.95"/>
    <n v="70.44"/>
  </r>
  <r>
    <s v="Programme Type by Deanery"/>
    <x v="44"/>
    <x v="4"/>
    <x v="10"/>
    <n v="2015"/>
    <n v="76.260000000000005"/>
    <s v="Within IQR"/>
    <n v="70.010000000000005"/>
    <n v="82.51"/>
    <n v="43"/>
    <n v="20.92"/>
    <n v="79.53"/>
  </r>
  <r>
    <s v="Programme Type by Deanery"/>
    <x v="44"/>
    <x v="4"/>
    <x v="11"/>
    <n v="2015"/>
    <n v="51.66"/>
    <s v="Within IQR"/>
    <n v="47.82"/>
    <n v="55.49"/>
    <n v="58"/>
    <n v="14.91"/>
    <n v="62.18"/>
  </r>
  <r>
    <s v="Programme Type by Deanery"/>
    <x v="44"/>
    <x v="4"/>
    <x v="12"/>
    <n v="2015"/>
    <n v="80.22"/>
    <s v="Above"/>
    <n v="74.209999999999994"/>
    <n v="86.24"/>
    <n v="30"/>
    <n v="16.809999999999999"/>
    <n v="68.48"/>
  </r>
  <r>
    <s v="Programme Type by Deanery"/>
    <x v="44"/>
    <x v="4"/>
    <x v="13"/>
    <n v="2015"/>
    <n v="71.790000000000006"/>
    <s v="Within IQR"/>
    <n v="64.84"/>
    <n v="78.739999999999995"/>
    <n v="53"/>
    <n v="25.82"/>
    <n v="72.78"/>
  </r>
  <r>
    <s v="Programme Type by Deanery"/>
    <x v="44"/>
    <x v="5"/>
    <x v="0"/>
    <n v="2015"/>
    <n v="88"/>
    <s v="Within IQR"/>
    <n v="64.48"/>
    <n v="111.52"/>
    <n v="3"/>
    <n v="20.78"/>
    <n v="83.49"/>
  </r>
  <r>
    <s v="Programme Type by Deanery"/>
    <x v="44"/>
    <x v="5"/>
    <x v="1"/>
    <n v="2015"/>
    <n v="94"/>
    <s v="Within IQR"/>
    <n v="86.58"/>
    <n v="101.42"/>
    <n v="3"/>
    <n v="6.56"/>
    <n v="92.14"/>
  </r>
  <r>
    <s v="Programme Type by Deanery"/>
    <x v="44"/>
    <x v="5"/>
    <x v="2"/>
    <n v="2015"/>
    <n v="97.33"/>
    <s v="Above"/>
    <n v="94.72"/>
    <n v="99.95"/>
    <n v="3"/>
    <n v="2.31"/>
    <n v="91.62"/>
  </r>
  <r>
    <s v="Programme Type by Deanery"/>
    <x v="44"/>
    <x v="5"/>
    <x v="3"/>
    <n v="2015"/>
    <n v="91.67"/>
    <s v="Above"/>
    <n v="75.33"/>
    <n v="108"/>
    <n v="3"/>
    <n v="14.43"/>
    <n v="71.27"/>
  </r>
  <r>
    <s v="Programme Type by Deanery"/>
    <x v="44"/>
    <x v="5"/>
    <x v="4"/>
    <n v="2015"/>
    <n v="88.33"/>
    <s v="In Q1 but not a below outlier"/>
    <n v="65.47"/>
    <n v="111.2"/>
    <n v="3"/>
    <n v="20.21"/>
    <n v="86.73"/>
  </r>
  <r>
    <s v="Programme Type by Deanery"/>
    <x v="44"/>
    <x v="5"/>
    <x v="5"/>
    <n v="2015"/>
    <n v="86.67"/>
    <s v="Within IQR"/>
    <n v="60.53"/>
    <n v="112.8"/>
    <n v="3"/>
    <n v="23.09"/>
    <n v="83.6"/>
  </r>
  <r>
    <s v="Programme Type by Deanery"/>
    <x v="44"/>
    <x v="5"/>
    <x v="6"/>
    <n v="2015"/>
    <n v="78.33"/>
    <s v="Within IQR"/>
    <n v="58.46"/>
    <n v="98.2"/>
    <n v="3"/>
    <n v="17.559999999999999"/>
    <n v="76.569999999999993"/>
  </r>
  <r>
    <s v="Programme Type by Deanery"/>
    <x v="44"/>
    <x v="5"/>
    <x v="7"/>
    <n v="2015"/>
    <n v="45.83"/>
    <s v="Within IQR"/>
    <n v="37.67"/>
    <n v="54"/>
    <n v="3"/>
    <n v="7.22"/>
    <n v="48.09"/>
  </r>
  <r>
    <s v="Programme Type by Deanery"/>
    <x v="44"/>
    <x v="5"/>
    <x v="8"/>
    <n v="2015"/>
    <n v="91.67"/>
    <s v="Within IQR"/>
    <n v="75.33"/>
    <n v="108"/>
    <n v="3"/>
    <n v="14.43"/>
    <n v="89.55"/>
  </r>
  <r>
    <s v="Programme Type by Deanery"/>
    <x v="44"/>
    <x v="5"/>
    <x v="9"/>
    <n v="2015"/>
    <n v="75.989999999999995"/>
    <s v="Within IQR"/>
    <n v="51.36"/>
    <n v="100.62"/>
    <n v="3"/>
    <n v="21.76"/>
    <n v="70.44"/>
  </r>
  <r>
    <s v="Programme Type by Deanery"/>
    <x v="44"/>
    <x v="5"/>
    <x v="10"/>
    <n v="2015"/>
    <n v="86.11"/>
    <s v="Within IQR"/>
    <n v="75.22"/>
    <n v="97"/>
    <n v="3"/>
    <n v="9.6199999999999992"/>
    <n v="79.53"/>
  </r>
  <r>
    <s v="Programme Type by Deanery"/>
    <x v="44"/>
    <x v="5"/>
    <x v="11"/>
    <n v="2015"/>
    <n v="71.33"/>
    <s v="Within IQR"/>
    <n v="55.64"/>
    <n v="87.03"/>
    <n v="3"/>
    <n v="13.87"/>
    <n v="62.18"/>
  </r>
  <r>
    <s v="Programme Type by Deanery"/>
    <x v="44"/>
    <x v="5"/>
    <x v="12"/>
    <n v="2015"/>
    <n v="84"/>
    <s v="Above"/>
    <n v="73.8"/>
    <n v="94.2"/>
    <n v="3"/>
    <n v="9.01"/>
    <n v="68.48"/>
  </r>
  <r>
    <s v="Programme Type by Deanery"/>
    <x v="44"/>
    <x v="5"/>
    <x v="13"/>
    <n v="2015"/>
    <n v="73.33"/>
    <s v="Within IQR"/>
    <n v="42.17"/>
    <n v="104.5"/>
    <n v="3"/>
    <n v="27.54"/>
    <n v="72.78"/>
  </r>
  <r>
    <s v="Programme Type by Deanery"/>
    <x v="44"/>
    <x v="8"/>
    <x v="0"/>
    <n v="2015"/>
    <n v="81.540000000000006"/>
    <s v="Within IQR"/>
    <n v="75.819999999999993"/>
    <n v="87.26"/>
    <n v="13"/>
    <n v="10.52"/>
    <n v="83.49"/>
  </r>
  <r>
    <s v="Programme Type by Deanery"/>
    <x v="44"/>
    <x v="8"/>
    <x v="1"/>
    <n v="2015"/>
    <n v="90.87"/>
    <s v="Within IQR"/>
    <n v="85.67"/>
    <n v="96.06"/>
    <n v="13"/>
    <n v="9.56"/>
    <n v="92.14"/>
  </r>
  <r>
    <s v="Programme Type by Deanery"/>
    <x v="44"/>
    <x v="8"/>
    <x v="2"/>
    <n v="2015"/>
    <n v="91.17"/>
    <s v="Within IQR"/>
    <n v="87.61"/>
    <n v="94.72"/>
    <n v="12"/>
    <n v="6.28"/>
    <n v="91.62"/>
  </r>
  <r>
    <s v="Programme Type by Deanery"/>
    <x v="44"/>
    <x v="8"/>
    <x v="3"/>
    <n v="2015"/>
    <n v="60.58"/>
    <s v="Within IQR"/>
    <n v="47.91"/>
    <n v="73.239999999999995"/>
    <n v="13"/>
    <n v="23.3"/>
    <n v="71.27"/>
  </r>
  <r>
    <s v="Programme Type by Deanery"/>
    <x v="44"/>
    <x v="8"/>
    <x v="4"/>
    <n v="2015"/>
    <n v="91.92"/>
    <s v="Within IQR"/>
    <n v="87.84"/>
    <n v="96.01"/>
    <n v="13"/>
    <n v="7.51"/>
    <n v="86.73"/>
  </r>
  <r>
    <s v="Programme Type by Deanery"/>
    <x v="44"/>
    <x v="8"/>
    <x v="5"/>
    <n v="2015"/>
    <n v="84.62"/>
    <s v="Within IQR"/>
    <n v="78.099999999999994"/>
    <n v="91.13"/>
    <n v="13"/>
    <n v="11.98"/>
    <n v="83.6"/>
  </r>
  <r>
    <s v="Programme Type by Deanery"/>
    <x v="44"/>
    <x v="8"/>
    <x v="6"/>
    <n v="2015"/>
    <n v="76.92"/>
    <s v="Within IQR"/>
    <n v="68.959999999999994"/>
    <n v="84.89"/>
    <n v="13"/>
    <n v="14.65"/>
    <n v="76.569999999999993"/>
  </r>
  <r>
    <s v="Programme Type by Deanery"/>
    <x v="44"/>
    <x v="8"/>
    <x v="7"/>
    <n v="2015"/>
    <n v="50.96"/>
    <s v="Within IQR"/>
    <n v="47.61"/>
    <n v="54.32"/>
    <n v="13"/>
    <n v="6.17"/>
    <n v="48.09"/>
  </r>
  <r>
    <s v="Programme Type by Deanery"/>
    <x v="44"/>
    <x v="8"/>
    <x v="8"/>
    <n v="2015"/>
    <n v="88.46"/>
    <s v="Within IQR"/>
    <n v="77.91"/>
    <n v="99.01"/>
    <n v="13"/>
    <n v="19.41"/>
    <n v="89.55"/>
  </r>
  <r>
    <s v="Programme Type by Deanery"/>
    <x v="44"/>
    <x v="8"/>
    <x v="9"/>
    <n v="2015"/>
    <n v="66.290000000000006"/>
    <s v="Within IQR"/>
    <n v="62.4"/>
    <n v="70.17"/>
    <n v="13"/>
    <n v="7.15"/>
    <n v="70.44"/>
  </r>
  <r>
    <s v="Programme Type by Deanery"/>
    <x v="44"/>
    <x v="8"/>
    <x v="10"/>
    <n v="2015"/>
    <n v="76.39"/>
    <s v="Within IQR"/>
    <n v="68.64"/>
    <n v="84.13"/>
    <n v="12"/>
    <n v="13.68"/>
    <n v="79.53"/>
  </r>
  <r>
    <s v="Programme Type by Deanery"/>
    <x v="44"/>
    <x v="8"/>
    <x v="11"/>
    <n v="2015"/>
    <n v="56.38"/>
    <s v="Within IQR"/>
    <n v="48"/>
    <n v="64.77"/>
    <n v="13"/>
    <n v="15.42"/>
    <n v="62.18"/>
  </r>
  <r>
    <s v="Programme Type by Deanery"/>
    <x v="44"/>
    <x v="8"/>
    <x v="12"/>
    <n v="2015"/>
    <n v="64.33"/>
    <s v="Within IQR"/>
    <n v="55.62"/>
    <n v="73.05"/>
    <n v="6"/>
    <n v="10.89"/>
    <n v="68.48"/>
  </r>
  <r>
    <s v="Programme Type by Deanery"/>
    <x v="44"/>
    <x v="8"/>
    <x v="13"/>
    <n v="2015"/>
    <n v="82.18"/>
    <s v="Within IQR"/>
    <n v="71.180000000000007"/>
    <n v="93.18"/>
    <n v="13"/>
    <n v="20.23"/>
    <n v="72.78"/>
  </r>
  <r>
    <s v="Programme Type by Deanery"/>
    <x v="44"/>
    <x v="10"/>
    <x v="0"/>
    <n v="2015"/>
    <n v="89.33"/>
    <s v="Within IQR"/>
    <n v="84.02"/>
    <n v="94.65"/>
    <n v="12"/>
    <n v="9.39"/>
    <n v="83.49"/>
  </r>
  <r>
    <s v="Programme Type by Deanery"/>
    <x v="44"/>
    <x v="10"/>
    <x v="1"/>
    <n v="2015"/>
    <n v="96.75"/>
    <s v="Within IQR"/>
    <n v="94.62"/>
    <n v="98.88"/>
    <n v="12"/>
    <n v="3.77"/>
    <n v="92.14"/>
  </r>
  <r>
    <s v="Programme Type by Deanery"/>
    <x v="44"/>
    <x v="10"/>
    <x v="2"/>
    <n v="2015"/>
    <n v="94.31"/>
    <s v="Within IQR"/>
    <n v="90.25"/>
    <n v="98.37"/>
    <n v="12"/>
    <n v="7.17"/>
    <n v="91.62"/>
  </r>
  <r>
    <s v="Programme Type by Deanery"/>
    <x v="44"/>
    <x v="10"/>
    <x v="3"/>
    <n v="2015"/>
    <n v="87.5"/>
    <s v="Within IQR"/>
    <n v="72.36"/>
    <n v="102.64"/>
    <n v="11"/>
    <n v="25.62"/>
    <n v="71.27"/>
  </r>
  <r>
    <s v="Programme Type by Deanery"/>
    <x v="44"/>
    <x v="10"/>
    <x v="4"/>
    <n v="2015"/>
    <n v="88.64"/>
    <s v="In Q1 but not a below outlier"/>
    <n v="77.260000000000005"/>
    <n v="100.01"/>
    <n v="11"/>
    <n v="19.25"/>
    <n v="86.73"/>
  </r>
  <r>
    <s v="Programme Type by Deanery"/>
    <x v="44"/>
    <x v="10"/>
    <x v="5"/>
    <n v="2015"/>
    <n v="91.67"/>
    <s v="Within IQR"/>
    <n v="86.94"/>
    <n v="96.39"/>
    <n v="12"/>
    <n v="8.35"/>
    <n v="83.6"/>
  </r>
  <r>
    <s v="Programme Type by Deanery"/>
    <x v="44"/>
    <x v="10"/>
    <x v="6"/>
    <n v="2015"/>
    <n v="84.58"/>
    <s v="Within IQR"/>
    <n v="76.91"/>
    <n v="92.26"/>
    <n v="12"/>
    <n v="13.56"/>
    <n v="76.569999999999993"/>
  </r>
  <r>
    <s v="Programme Type by Deanery"/>
    <x v="44"/>
    <x v="10"/>
    <x v="7"/>
    <n v="2015"/>
    <n v="49.83"/>
    <s v="Within IQR"/>
    <n v="44.43"/>
    <n v="55.23"/>
    <n v="12"/>
    <n v="9.5500000000000007"/>
    <n v="48.09"/>
  </r>
  <r>
    <s v="Programme Type by Deanery"/>
    <x v="44"/>
    <x v="10"/>
    <x v="8"/>
    <n v="2015"/>
    <n v="88.19"/>
    <s v="Within IQR"/>
    <n v="75.09"/>
    <n v="101.29"/>
    <n v="12"/>
    <n v="23.15"/>
    <n v="89.55"/>
  </r>
  <r>
    <s v="Programme Type by Deanery"/>
    <x v="44"/>
    <x v="10"/>
    <x v="9"/>
    <n v="2015"/>
    <n v="74.98"/>
    <s v="Within IQR"/>
    <n v="66.17"/>
    <n v="83.78"/>
    <n v="12"/>
    <n v="15.56"/>
    <n v="70.44"/>
  </r>
  <r>
    <s v="Programme Type by Deanery"/>
    <x v="44"/>
    <x v="10"/>
    <x v="10"/>
    <n v="2015"/>
    <n v="78.239999999999995"/>
    <s v="Within IQR"/>
    <n v="61.75"/>
    <n v="94.73"/>
    <n v="9"/>
    <n v="25.24"/>
    <n v="79.53"/>
  </r>
  <r>
    <s v="Programme Type by Deanery"/>
    <x v="44"/>
    <x v="10"/>
    <x v="11"/>
    <n v="2015"/>
    <n v="72.25"/>
    <s v="Within IQR"/>
    <n v="66.02"/>
    <n v="78.48"/>
    <n v="12"/>
    <n v="11.01"/>
    <n v="62.18"/>
  </r>
  <r>
    <s v="Programme Type by Deanery"/>
    <x v="44"/>
    <x v="10"/>
    <x v="12"/>
    <n v="2015"/>
    <n v="77.44"/>
    <s v="Within IQR"/>
    <n v="69.650000000000006"/>
    <n v="85.22"/>
    <n v="12"/>
    <n v="13.76"/>
    <n v="68.48"/>
  </r>
  <r>
    <s v="Programme Type by Deanery"/>
    <x v="44"/>
    <x v="10"/>
    <x v="13"/>
    <n v="2015"/>
    <n v="81.39"/>
    <s v="Within IQR"/>
    <n v="66.89"/>
    <n v="95.89"/>
    <n v="12"/>
    <n v="25.62"/>
    <n v="72.78"/>
  </r>
  <r>
    <s v="Programme Type by Deanery"/>
    <x v="44"/>
    <x v="11"/>
    <x v="0"/>
    <n v="2015"/>
    <n v="84.57"/>
    <s v="Within IQR"/>
    <n v="78.06"/>
    <n v="91.09"/>
    <n v="14"/>
    <n v="12.44"/>
    <n v="83.49"/>
  </r>
  <r>
    <s v="Programme Type by Deanery"/>
    <x v="44"/>
    <x v="11"/>
    <x v="1"/>
    <n v="2015"/>
    <n v="93.11"/>
    <s v="Within IQR"/>
    <n v="89.34"/>
    <n v="96.88"/>
    <n v="14"/>
    <n v="7.2"/>
    <n v="92.14"/>
  </r>
  <r>
    <s v="Programme Type by Deanery"/>
    <x v="44"/>
    <x v="11"/>
    <x v="2"/>
    <n v="2015"/>
    <n v="92.46"/>
    <s v="Within IQR"/>
    <n v="89.85"/>
    <n v="95.07"/>
    <n v="13"/>
    <n v="4.8099999999999996"/>
    <n v="91.62"/>
  </r>
  <r>
    <s v="Programme Type by Deanery"/>
    <x v="44"/>
    <x v="11"/>
    <x v="3"/>
    <n v="2015"/>
    <n v="100"/>
    <s v="Above"/>
    <n v="100"/>
    <n v="100"/>
    <n v="12"/>
    <n v="0"/>
    <n v="71.27"/>
  </r>
  <r>
    <s v="Programme Type by Deanery"/>
    <x v="44"/>
    <x v="11"/>
    <x v="4"/>
    <n v="2015"/>
    <n v="91.31"/>
    <s v="Within IQR"/>
    <n v="85.85"/>
    <n v="96.77"/>
    <n v="14"/>
    <n v="10.42"/>
    <n v="86.73"/>
  </r>
  <r>
    <s v="Programme Type by Deanery"/>
    <x v="44"/>
    <x v="11"/>
    <x v="5"/>
    <n v="2015"/>
    <n v="86.43"/>
    <s v="Within IQR"/>
    <n v="79.739999999999995"/>
    <n v="93.12"/>
    <n v="14"/>
    <n v="12.77"/>
    <n v="83.6"/>
  </r>
  <r>
    <s v="Programme Type by Deanery"/>
    <x v="44"/>
    <x v="11"/>
    <x v="6"/>
    <n v="2015"/>
    <n v="79.64"/>
    <s v="Within IQR"/>
    <n v="72.790000000000006"/>
    <n v="86.49"/>
    <n v="14"/>
    <n v="13.08"/>
    <n v="76.569999999999993"/>
  </r>
  <r>
    <s v="Programme Type by Deanery"/>
    <x v="44"/>
    <x v="11"/>
    <x v="7"/>
    <n v="2015"/>
    <n v="47.02"/>
    <s v="Within IQR"/>
    <n v="39.08"/>
    <n v="54.97"/>
    <n v="14"/>
    <n v="15.17"/>
    <n v="48.09"/>
  </r>
  <r>
    <s v="Programme Type by Deanery"/>
    <x v="44"/>
    <x v="11"/>
    <x v="8"/>
    <n v="2015"/>
    <n v="82.14"/>
    <s v="Within IQR"/>
    <n v="71.33"/>
    <n v="92.95"/>
    <n v="14"/>
    <n v="20.64"/>
    <n v="89.55"/>
  </r>
  <r>
    <s v="Programme Type by Deanery"/>
    <x v="44"/>
    <x v="11"/>
    <x v="9"/>
    <n v="2015"/>
    <n v="74.03"/>
    <s v="Within IQR"/>
    <n v="66.540000000000006"/>
    <n v="81.52"/>
    <n v="13"/>
    <n v="13.78"/>
    <n v="70.44"/>
  </r>
  <r>
    <s v="Programme Type by Deanery"/>
    <x v="44"/>
    <x v="11"/>
    <x v="10"/>
    <n v="2015"/>
    <n v="80"/>
    <s v="Within IQR"/>
    <n v="72.709999999999994"/>
    <n v="87.28"/>
    <n v="10"/>
    <n v="11.75"/>
    <n v="79.53"/>
  </r>
  <r>
    <s v="Programme Type by Deanery"/>
    <x v="44"/>
    <x v="11"/>
    <x v="11"/>
    <n v="2015"/>
    <n v="68.430000000000007"/>
    <s v="Within IQR"/>
    <n v="63.1"/>
    <n v="73.760000000000005"/>
    <n v="14"/>
    <n v="10.17"/>
    <n v="62.18"/>
  </r>
  <r>
    <s v="Programme Type by Deanery"/>
    <x v="44"/>
    <x v="11"/>
    <x v="12"/>
    <n v="2015"/>
    <n v="61.61"/>
    <s v="Within IQR"/>
    <n v="57.88"/>
    <n v="65.349999999999994"/>
    <n v="11"/>
    <n v="6.32"/>
    <n v="68.48"/>
  </r>
  <r>
    <s v="Programme Type by Deanery"/>
    <x v="44"/>
    <x v="11"/>
    <x v="13"/>
    <n v="2015"/>
    <n v="75.260000000000005"/>
    <s v="Within IQR"/>
    <n v="62.97"/>
    <n v="87.54"/>
    <n v="13"/>
    <n v="22.61"/>
    <n v="72.78"/>
  </r>
  <r>
    <s v="Programme Type by Deanery"/>
    <x v="44"/>
    <x v="12"/>
    <x v="0"/>
    <n v="2015"/>
    <n v="84.8"/>
    <s v="Within IQR"/>
    <n v="75.72"/>
    <n v="93.88"/>
    <n v="5"/>
    <n v="10.35"/>
    <n v="83.49"/>
  </r>
  <r>
    <s v="Programme Type by Deanery"/>
    <x v="44"/>
    <x v="12"/>
    <x v="1"/>
    <n v="2015"/>
    <n v="92.4"/>
    <s v="Within IQR"/>
    <n v="86.15"/>
    <n v="98.65"/>
    <n v="5"/>
    <n v="7.13"/>
    <n v="92.14"/>
  </r>
  <r>
    <s v="Programme Type by Deanery"/>
    <x v="44"/>
    <x v="12"/>
    <x v="2"/>
    <n v="2015"/>
    <n v="93.6"/>
    <s v="Within IQR"/>
    <n v="89.85"/>
    <n v="97.35"/>
    <n v="5"/>
    <n v="4.28"/>
    <n v="91.62"/>
  </r>
  <r>
    <s v="Programme Type by Deanery"/>
    <x v="44"/>
    <x v="12"/>
    <x v="3"/>
    <n v="2015"/>
    <n v="65"/>
    <s v="Within IQR"/>
    <n v="53"/>
    <n v="77"/>
    <n v="5"/>
    <n v="13.69"/>
    <n v="71.27"/>
  </r>
  <r>
    <s v="Programme Type by Deanery"/>
    <x v="44"/>
    <x v="12"/>
    <x v="4"/>
    <n v="2015"/>
    <n v="96"/>
    <s v="Above"/>
    <n v="94.04"/>
    <n v="97.96"/>
    <n v="5"/>
    <n v="2.2400000000000002"/>
    <n v="86.73"/>
  </r>
  <r>
    <s v="Programme Type by Deanery"/>
    <x v="44"/>
    <x v="12"/>
    <x v="5"/>
    <n v="2015"/>
    <n v="88"/>
    <s v="Within IQR"/>
    <n v="80.67"/>
    <n v="95.33"/>
    <n v="5"/>
    <n v="8.3699999999999992"/>
    <n v="83.6"/>
  </r>
  <r>
    <s v="Programme Type by Deanery"/>
    <x v="44"/>
    <x v="12"/>
    <x v="6"/>
    <n v="2015"/>
    <n v="80"/>
    <s v="Within IQR"/>
    <n v="68.400000000000006"/>
    <n v="91.6"/>
    <n v="5"/>
    <n v="13.23"/>
    <n v="76.569999999999993"/>
  </r>
  <r>
    <s v="Programme Type by Deanery"/>
    <x v="44"/>
    <x v="12"/>
    <x v="7"/>
    <n v="2015"/>
    <n v="48.75"/>
    <s v="Within IQR"/>
    <n v="40.619999999999997"/>
    <n v="56.88"/>
    <n v="5"/>
    <n v="9.27"/>
    <n v="48.09"/>
  </r>
  <r>
    <s v="Programme Type by Deanery"/>
    <x v="44"/>
    <x v="12"/>
    <x v="8"/>
    <n v="2015"/>
    <n v="100"/>
    <s v="Within IQR"/>
    <n v="100"/>
    <n v="100"/>
    <n v="5"/>
    <n v="0"/>
    <n v="89.55"/>
  </r>
  <r>
    <s v="Programme Type by Deanery"/>
    <x v="44"/>
    <x v="12"/>
    <x v="9"/>
    <n v="2015"/>
    <n v="66.489999999999995"/>
    <s v="Within IQR"/>
    <n v="51.7"/>
    <n v="81.28"/>
    <n v="5"/>
    <n v="16.88"/>
    <n v="70.44"/>
  </r>
  <r>
    <s v="Programme Type by Deanery"/>
    <x v="44"/>
    <x v="12"/>
    <x v="10"/>
    <n v="2015"/>
    <n v="89.58"/>
    <s v="Within IQR"/>
    <n v="81.760000000000005"/>
    <n v="97.4"/>
    <n v="4"/>
    <n v="7.98"/>
    <n v="79.53"/>
  </r>
  <r>
    <s v="Programme Type by Deanery"/>
    <x v="44"/>
    <x v="12"/>
    <x v="11"/>
    <n v="2015"/>
    <n v="74"/>
    <s v="Within IQR"/>
    <n v="68.930000000000007"/>
    <n v="79.069999999999993"/>
    <n v="5"/>
    <n v="5.79"/>
    <n v="62.18"/>
  </r>
  <r>
    <s v="Programme Type by Deanery"/>
    <x v="44"/>
    <x v="12"/>
    <x v="12"/>
    <n v="2015"/>
    <n v="69.63"/>
    <s v="Within IQR"/>
    <n v="63.18"/>
    <n v="76.069999999999993"/>
    <n v="4"/>
    <n v="6.57"/>
    <n v="68.48"/>
  </r>
  <r>
    <s v="Programme Type by Deanery"/>
    <x v="44"/>
    <x v="12"/>
    <x v="13"/>
    <n v="2015"/>
    <n v="87"/>
    <s v="Within IQR"/>
    <n v="71.319999999999993"/>
    <n v="102.68"/>
    <n v="5"/>
    <n v="17.89"/>
    <n v="72.78"/>
  </r>
  <r>
    <s v="Programme Type by Deanery"/>
    <x v="44"/>
    <x v="13"/>
    <x v="0"/>
    <n v="2015"/>
    <n v="91.43"/>
    <s v="Within IQR"/>
    <n v="84.49"/>
    <n v="98.36"/>
    <n v="7"/>
    <n v="9.36"/>
    <n v="83.49"/>
  </r>
  <r>
    <s v="Programme Type by Deanery"/>
    <x v="44"/>
    <x v="13"/>
    <x v="1"/>
    <n v="2015"/>
    <n v="94.04"/>
    <s v="Within IQR"/>
    <n v="87.71"/>
    <n v="100.36"/>
    <n v="7"/>
    <n v="8.5299999999999994"/>
    <n v="92.14"/>
  </r>
  <r>
    <s v="Programme Type by Deanery"/>
    <x v="44"/>
    <x v="13"/>
    <x v="2"/>
    <n v="2015"/>
    <n v="95.11"/>
    <s v="Within IQR"/>
    <n v="90.64"/>
    <n v="99.58"/>
    <n v="7"/>
    <n v="6.03"/>
    <n v="91.62"/>
  </r>
  <r>
    <s v="Programme Type by Deanery"/>
    <x v="44"/>
    <x v="13"/>
    <x v="3"/>
    <n v="2015"/>
    <n v="58.93"/>
    <s v="Within IQR"/>
    <n v="51.93"/>
    <n v="65.930000000000007"/>
    <n v="7"/>
    <n v="9.4499999999999993"/>
    <n v="71.27"/>
  </r>
  <r>
    <s v="Programme Type by Deanery"/>
    <x v="44"/>
    <x v="13"/>
    <x v="4"/>
    <n v="2015"/>
    <n v="88.57"/>
    <s v="In Q1 but not a below outlier"/>
    <n v="72.61"/>
    <n v="104.53"/>
    <n v="7"/>
    <n v="21.55"/>
    <n v="86.73"/>
  </r>
  <r>
    <s v="Programme Type by Deanery"/>
    <x v="44"/>
    <x v="13"/>
    <x v="5"/>
    <n v="2015"/>
    <n v="87.14"/>
    <s v="Within IQR"/>
    <n v="81.540000000000006"/>
    <n v="92.74"/>
    <n v="7"/>
    <n v="7.56"/>
    <n v="83.6"/>
  </r>
  <r>
    <s v="Programme Type by Deanery"/>
    <x v="44"/>
    <x v="13"/>
    <x v="6"/>
    <n v="2015"/>
    <n v="81.430000000000007"/>
    <s v="Within IQR"/>
    <n v="72.430000000000007"/>
    <n v="90.43"/>
    <n v="7"/>
    <n v="12.15"/>
    <n v="76.569999999999993"/>
  </r>
  <r>
    <s v="Programme Type by Deanery"/>
    <x v="44"/>
    <x v="13"/>
    <x v="7"/>
    <n v="2015"/>
    <n v="48.21"/>
    <s v="Within IQR"/>
    <n v="40.32"/>
    <n v="56.11"/>
    <n v="7"/>
    <n v="10.65"/>
    <n v="48.09"/>
  </r>
  <r>
    <s v="Programme Type by Deanery"/>
    <x v="44"/>
    <x v="13"/>
    <x v="8"/>
    <n v="2015"/>
    <n v="82.14"/>
    <s v="Within IQR"/>
    <n v="68.14"/>
    <n v="96.14"/>
    <n v="7"/>
    <n v="18.899999999999999"/>
    <n v="89.55"/>
  </r>
  <r>
    <s v="Programme Type by Deanery"/>
    <x v="44"/>
    <x v="13"/>
    <x v="9"/>
    <n v="2015"/>
    <n v="79.55"/>
    <s v="In Q3 but not an above outlier"/>
    <n v="70.19"/>
    <n v="88.9"/>
    <n v="7"/>
    <n v="12.63"/>
    <n v="70.44"/>
  </r>
  <r>
    <s v="Programme Type by Deanery"/>
    <x v="44"/>
    <x v="13"/>
    <x v="10"/>
    <n v="2015"/>
    <n v="88.89"/>
    <s v="Within IQR"/>
    <n v="83.44"/>
    <n v="94.33"/>
    <n v="6"/>
    <n v="6.81"/>
    <n v="79.53"/>
  </r>
  <r>
    <s v="Programme Type by Deanery"/>
    <x v="44"/>
    <x v="13"/>
    <x v="11"/>
    <n v="2015"/>
    <n v="61.29"/>
    <s v="Within IQR"/>
    <n v="52.42"/>
    <n v="70.150000000000006"/>
    <n v="7"/>
    <n v="11.97"/>
    <n v="62.18"/>
  </r>
  <r>
    <s v="Programme Type by Deanery"/>
    <x v="44"/>
    <x v="13"/>
    <x v="12"/>
    <n v="2015"/>
    <n v="79.849999999999994"/>
    <s v="Above"/>
    <n v="71.83"/>
    <n v="87.87"/>
    <n v="5"/>
    <n v="9.14"/>
    <n v="68.48"/>
  </r>
  <r>
    <s v="Programme Type by Deanery"/>
    <x v="44"/>
    <x v="13"/>
    <x v="13"/>
    <n v="2015"/>
    <n v="73.06"/>
    <s v="Within IQR"/>
    <n v="51.37"/>
    <n v="94.75"/>
    <n v="6"/>
    <n v="27.11"/>
    <n v="72.78"/>
  </r>
  <r>
    <s v="Programme Type by Deanery"/>
    <x v="44"/>
    <x v="14"/>
    <x v="0"/>
    <n v="2015"/>
    <n v="77.33"/>
    <s v="Within IQR"/>
    <n v="74.72"/>
    <n v="79.95"/>
    <n v="3"/>
    <n v="2.31"/>
    <n v="83.49"/>
  </r>
  <r>
    <s v="Programme Type by Deanery"/>
    <x v="44"/>
    <x v="14"/>
    <x v="1"/>
    <n v="2015"/>
    <n v="84.33"/>
    <s v="In Q1 but not a below outlier"/>
    <n v="75.69"/>
    <n v="92.98"/>
    <n v="3"/>
    <n v="7.64"/>
    <n v="92.14"/>
  </r>
  <r>
    <s v="Programme Type by Deanery"/>
    <x v="44"/>
    <x v="14"/>
    <x v="2"/>
    <n v="2015"/>
    <n v="87"/>
    <s v="Within IQR"/>
    <n v="87"/>
    <n v="87"/>
    <n v="3"/>
    <n v="0"/>
    <n v="91.62"/>
  </r>
  <r>
    <s v="Programme Type by Deanery"/>
    <x v="44"/>
    <x v="14"/>
    <x v="3"/>
    <n v="2015"/>
    <n v="83.33"/>
    <s v="Within IQR"/>
    <n v="50.67"/>
    <n v="116"/>
    <n v="3"/>
    <n v="28.87"/>
    <n v="71.27"/>
  </r>
  <r>
    <s v="Programme Type by Deanery"/>
    <x v="44"/>
    <x v="14"/>
    <x v="4"/>
    <n v="2015"/>
    <n v="86.67"/>
    <s v="In Q1 but not a below outlier"/>
    <n v="70.33"/>
    <n v="103"/>
    <n v="3"/>
    <n v="14.43"/>
    <n v="86.73"/>
  </r>
  <r>
    <s v="Programme Type by Deanery"/>
    <x v="44"/>
    <x v="14"/>
    <x v="5"/>
    <n v="2015"/>
    <n v="73.33"/>
    <s v="Below"/>
    <n v="66.8"/>
    <n v="79.87"/>
    <n v="3"/>
    <n v="5.77"/>
    <n v="83.6"/>
  </r>
  <r>
    <s v="Programme Type by Deanery"/>
    <x v="44"/>
    <x v="14"/>
    <x v="6"/>
    <n v="2015"/>
    <n v="60"/>
    <s v="In Q1 but not a below outlier"/>
    <n v="39.6"/>
    <n v="80.400000000000006"/>
    <n v="3"/>
    <n v="18.03"/>
    <n v="76.569999999999993"/>
  </r>
  <r>
    <s v="Programme Type by Deanery"/>
    <x v="44"/>
    <x v="14"/>
    <x v="7"/>
    <n v="2015"/>
    <n v="39.58"/>
    <s v="Within IQR"/>
    <n v="24.86"/>
    <n v="54.31"/>
    <n v="3"/>
    <n v="13.01"/>
    <n v="48.09"/>
  </r>
  <r>
    <s v="Programme Type by Deanery"/>
    <x v="44"/>
    <x v="14"/>
    <x v="8"/>
    <n v="2015"/>
    <n v="100"/>
    <s v="Within IQR"/>
    <n v="100"/>
    <n v="100"/>
    <n v="3"/>
    <n v="0"/>
    <n v="89.55"/>
  </r>
  <r>
    <s v="Programme Type by Deanery"/>
    <x v="44"/>
    <x v="14"/>
    <x v="9"/>
    <n v="2015"/>
    <n v="82.24"/>
    <s v="In Q3 but not an above outlier"/>
    <n v="68.56"/>
    <n v="95.92"/>
    <n v="3"/>
    <n v="12.09"/>
    <n v="70.44"/>
  </r>
  <r>
    <s v="Programme Type by Deanery"/>
    <x v="44"/>
    <x v="14"/>
    <x v="10"/>
    <n v="2015"/>
    <n v="75"/>
    <s v="Within IQR"/>
    <n v="65.569999999999993"/>
    <n v="84.43"/>
    <n v="3"/>
    <n v="8.33"/>
    <n v="79.53"/>
  </r>
  <r>
    <s v="Programme Type by Deanery"/>
    <x v="44"/>
    <x v="14"/>
    <x v="11"/>
    <n v="2015"/>
    <n v="55.67"/>
    <s v="Within IQR"/>
    <n v="51.69"/>
    <n v="59.64"/>
    <n v="3"/>
    <n v="3.51"/>
    <n v="62.18"/>
  </r>
  <r>
    <s v="Programme Type by Deanery"/>
    <x v="44"/>
    <x v="14"/>
    <x v="12"/>
    <n v="2015"/>
    <n v="64.08"/>
    <s v="Within IQR"/>
    <n v="33.08"/>
    <n v="95.09"/>
    <n v="3"/>
    <n v="27.4"/>
    <n v="68.48"/>
  </r>
  <r>
    <s v="Programme Type by Deanery"/>
    <x v="44"/>
    <x v="14"/>
    <x v="13"/>
    <n v="2015"/>
    <n v="87.22"/>
    <s v="Within IQR"/>
    <n v="73.069999999999993"/>
    <n v="101.38"/>
    <n v="3"/>
    <n v="12.51"/>
    <n v="72.78"/>
  </r>
  <r>
    <s v="Programme Type by Deanery"/>
    <x v="44"/>
    <x v="15"/>
    <x v="0"/>
    <n v="2015"/>
    <n v="88"/>
    <s v="Within IQR"/>
    <n v="79.53"/>
    <n v="96.47"/>
    <n v="4"/>
    <n v="8.64"/>
    <n v="83.49"/>
  </r>
  <r>
    <s v="Programme Type by Deanery"/>
    <x v="44"/>
    <x v="15"/>
    <x v="1"/>
    <n v="2015"/>
    <n v="90.19"/>
    <s v="Within IQR"/>
    <n v="84.79"/>
    <n v="95.58"/>
    <n v="4"/>
    <n v="5.51"/>
    <n v="92.14"/>
  </r>
  <r>
    <s v="Programme Type by Deanery"/>
    <x v="44"/>
    <x v="15"/>
    <x v="2"/>
    <n v="2015"/>
    <n v="91.69"/>
    <s v="Within IQR"/>
    <n v="89.15"/>
    <n v="94.23"/>
    <n v="4"/>
    <n v="2.59"/>
    <n v="91.62"/>
  </r>
  <r>
    <s v="Programme Type by Deanery"/>
    <x v="44"/>
    <x v="15"/>
    <x v="3"/>
    <n v="2015"/>
    <n v="78.13"/>
    <s v="Within IQR"/>
    <n v="59.75"/>
    <n v="96.5"/>
    <n v="4"/>
    <n v="18.75"/>
    <n v="71.27"/>
  </r>
  <r>
    <s v="Programme Type by Deanery"/>
    <x v="44"/>
    <x v="15"/>
    <x v="4"/>
    <n v="2015"/>
    <n v="73.75"/>
    <s v="In Q1 but not a below outlier"/>
    <n v="49.29"/>
    <n v="98.21"/>
    <n v="4"/>
    <n v="24.96"/>
    <n v="86.73"/>
  </r>
  <r>
    <s v="Programme Type by Deanery"/>
    <x v="44"/>
    <x v="15"/>
    <x v="5"/>
    <n v="2015"/>
    <n v="85"/>
    <s v="Within IQR"/>
    <n v="75.2"/>
    <n v="94.8"/>
    <n v="4"/>
    <n v="10"/>
    <n v="83.6"/>
  </r>
  <r>
    <s v="Programme Type by Deanery"/>
    <x v="44"/>
    <x v="15"/>
    <x v="6"/>
    <n v="2015"/>
    <n v="82.5"/>
    <s v="Within IQR"/>
    <n v="70.17"/>
    <n v="94.83"/>
    <n v="4"/>
    <n v="12.58"/>
    <n v="76.569999999999993"/>
  </r>
  <r>
    <s v="Programme Type by Deanery"/>
    <x v="44"/>
    <x v="15"/>
    <x v="7"/>
    <n v="2015"/>
    <n v="50"/>
    <s v="Within IQR"/>
    <n v="45"/>
    <n v="55"/>
    <n v="4"/>
    <n v="5.0999999999999996"/>
    <n v="48.09"/>
  </r>
  <r>
    <s v="Programme Type by Deanery"/>
    <x v="44"/>
    <x v="15"/>
    <x v="8"/>
    <n v="2015"/>
    <n v="87.5"/>
    <s v="Within IQR"/>
    <n v="73.349999999999994"/>
    <n v="101.65"/>
    <n v="4"/>
    <n v="14.43"/>
    <n v="89.55"/>
  </r>
  <r>
    <s v="Programme Type by Deanery"/>
    <x v="44"/>
    <x v="15"/>
    <x v="9"/>
    <n v="2015"/>
    <n v="78.650000000000006"/>
    <s v="Above"/>
    <n v="73.02"/>
    <n v="84.27"/>
    <n v="4"/>
    <n v="5.74"/>
    <n v="70.44"/>
  </r>
  <r>
    <s v="Programme Type by Deanery"/>
    <x v="44"/>
    <x v="15"/>
    <x v="10"/>
    <n v="2015"/>
    <m/>
    <s v="N less than 3"/>
    <m/>
    <m/>
    <n v="2"/>
    <m/>
    <n v="79.53"/>
  </r>
  <r>
    <s v="Programme Type by Deanery"/>
    <x v="44"/>
    <x v="15"/>
    <x v="11"/>
    <n v="2015"/>
    <n v="79.75"/>
    <s v="Above"/>
    <n v="76.14"/>
    <n v="83.36"/>
    <n v="4"/>
    <n v="3.69"/>
    <n v="62.18"/>
  </r>
  <r>
    <s v="Programme Type by Deanery"/>
    <x v="44"/>
    <x v="15"/>
    <x v="12"/>
    <n v="2015"/>
    <n v="66.31"/>
    <s v="Within IQR"/>
    <n v="57.77"/>
    <n v="74.849999999999994"/>
    <n v="4"/>
    <n v="8.7200000000000006"/>
    <n v="68.48"/>
  </r>
  <r>
    <s v="Programme Type by Deanery"/>
    <x v="44"/>
    <x v="15"/>
    <x v="13"/>
    <n v="2015"/>
    <n v="97.5"/>
    <s v="Above"/>
    <n v="94.67"/>
    <n v="100.33"/>
    <n v="4"/>
    <n v="2.89"/>
    <n v="72.78"/>
  </r>
  <r>
    <s v="Programme Type by Deanery"/>
    <x v="44"/>
    <x v="17"/>
    <x v="0"/>
    <n v="2015"/>
    <m/>
    <s v="N less than 3"/>
    <m/>
    <m/>
    <n v="2"/>
    <m/>
    <n v="83.49"/>
  </r>
  <r>
    <s v="Programme Type by Deanery"/>
    <x v="44"/>
    <x v="17"/>
    <x v="1"/>
    <n v="2015"/>
    <m/>
    <s v="N less than 3"/>
    <m/>
    <m/>
    <n v="2"/>
    <m/>
    <n v="92.14"/>
  </r>
  <r>
    <s v="Programme Type by Deanery"/>
    <x v="44"/>
    <x v="17"/>
    <x v="2"/>
    <n v="2015"/>
    <m/>
    <s v="N less than 3"/>
    <m/>
    <m/>
    <n v="2"/>
    <m/>
    <n v="91.62"/>
  </r>
  <r>
    <s v="Programme Type by Deanery"/>
    <x v="44"/>
    <x v="17"/>
    <x v="3"/>
    <n v="2015"/>
    <m/>
    <s v="N less than 3"/>
    <m/>
    <m/>
    <n v="2"/>
    <m/>
    <n v="71.27"/>
  </r>
  <r>
    <s v="Programme Type by Deanery"/>
    <x v="44"/>
    <x v="17"/>
    <x v="4"/>
    <n v="2015"/>
    <m/>
    <s v="N less than 3"/>
    <m/>
    <m/>
    <n v="2"/>
    <m/>
    <n v="86.73"/>
  </r>
  <r>
    <s v="Programme Type by Deanery"/>
    <x v="44"/>
    <x v="17"/>
    <x v="5"/>
    <n v="2015"/>
    <m/>
    <s v="N less than 3"/>
    <m/>
    <m/>
    <n v="2"/>
    <m/>
    <n v="83.6"/>
  </r>
  <r>
    <s v="Programme Type by Deanery"/>
    <x v="44"/>
    <x v="17"/>
    <x v="6"/>
    <n v="2015"/>
    <m/>
    <s v="N less than 3"/>
    <m/>
    <m/>
    <n v="2"/>
    <m/>
    <n v="76.569999999999993"/>
  </r>
  <r>
    <s v="Programme Type by Deanery"/>
    <x v="44"/>
    <x v="17"/>
    <x v="7"/>
    <n v="2015"/>
    <m/>
    <s v="N less than 3"/>
    <m/>
    <m/>
    <n v="2"/>
    <m/>
    <n v="48.09"/>
  </r>
  <r>
    <s v="Programme Type by Deanery"/>
    <x v="44"/>
    <x v="17"/>
    <x v="8"/>
    <n v="2015"/>
    <m/>
    <s v="N less than 3"/>
    <m/>
    <m/>
    <n v="2"/>
    <m/>
    <n v="89.55"/>
  </r>
  <r>
    <s v="Programme Type by Deanery"/>
    <x v="44"/>
    <x v="17"/>
    <x v="9"/>
    <n v="2015"/>
    <m/>
    <s v="N less than 3"/>
    <m/>
    <m/>
    <n v="2"/>
    <m/>
    <n v="70.44"/>
  </r>
  <r>
    <s v="Programme Type by Deanery"/>
    <x v="44"/>
    <x v="17"/>
    <x v="10"/>
    <n v="2015"/>
    <m/>
    <s v="N less than 3"/>
    <m/>
    <m/>
    <n v="2"/>
    <m/>
    <n v="79.53"/>
  </r>
  <r>
    <s v="Programme Type by Deanery"/>
    <x v="44"/>
    <x v="17"/>
    <x v="11"/>
    <n v="2015"/>
    <m/>
    <s v="N less than 3"/>
    <m/>
    <m/>
    <n v="2"/>
    <m/>
    <n v="62.18"/>
  </r>
  <r>
    <s v="Programme Type by Deanery"/>
    <x v="44"/>
    <x v="17"/>
    <x v="12"/>
    <n v="2015"/>
    <m/>
    <s v="N less than 3"/>
    <m/>
    <m/>
    <n v="2"/>
    <m/>
    <n v="68.48"/>
  </r>
  <r>
    <s v="Programme Type by Deanery"/>
    <x v="44"/>
    <x v="17"/>
    <x v="13"/>
    <n v="2015"/>
    <m/>
    <s v="N less than 3"/>
    <m/>
    <m/>
    <n v="2"/>
    <m/>
    <n v="72.78"/>
  </r>
  <r>
    <s v="Programme Type by Deanery"/>
    <x v="44"/>
    <x v="18"/>
    <x v="0"/>
    <n v="2015"/>
    <n v="88.5"/>
    <s v="Within IQR"/>
    <n v="81.97"/>
    <n v="95.03"/>
    <n v="8"/>
    <n v="9.43"/>
    <n v="83.49"/>
  </r>
  <r>
    <s v="Programme Type by Deanery"/>
    <x v="44"/>
    <x v="18"/>
    <x v="1"/>
    <n v="2015"/>
    <n v="96.13"/>
    <s v="Within IQR"/>
    <n v="94.99"/>
    <n v="97.26"/>
    <n v="8"/>
    <n v="1.64"/>
    <n v="92.14"/>
  </r>
  <r>
    <s v="Programme Type by Deanery"/>
    <x v="44"/>
    <x v="18"/>
    <x v="2"/>
    <n v="2015"/>
    <n v="92.57"/>
    <s v="Within IQR"/>
    <n v="89.8"/>
    <n v="95.34"/>
    <n v="7"/>
    <n v="3.74"/>
    <n v="91.62"/>
  </r>
  <r>
    <s v="Programme Type by Deanery"/>
    <x v="44"/>
    <x v="18"/>
    <x v="3"/>
    <n v="2015"/>
    <n v="89.06"/>
    <s v="Above"/>
    <n v="83.51"/>
    <n v="94.61"/>
    <n v="8"/>
    <n v="8.01"/>
    <n v="71.27"/>
  </r>
  <r>
    <s v="Programme Type by Deanery"/>
    <x v="44"/>
    <x v="18"/>
    <x v="4"/>
    <n v="2015"/>
    <n v="93.75"/>
    <s v="Within IQR"/>
    <n v="92.15"/>
    <n v="95.35"/>
    <n v="8"/>
    <n v="2.31"/>
    <n v="86.73"/>
  </r>
  <r>
    <s v="Programme Type by Deanery"/>
    <x v="44"/>
    <x v="18"/>
    <x v="5"/>
    <n v="2015"/>
    <n v="86.25"/>
    <s v="Within IQR"/>
    <n v="82.66"/>
    <n v="89.84"/>
    <n v="8"/>
    <n v="5.18"/>
    <n v="83.6"/>
  </r>
  <r>
    <s v="Programme Type by Deanery"/>
    <x v="44"/>
    <x v="18"/>
    <x v="6"/>
    <n v="2015"/>
    <n v="84.38"/>
    <s v="Within IQR"/>
    <n v="75.22"/>
    <n v="93.53"/>
    <n v="8"/>
    <n v="13.21"/>
    <n v="76.569999999999993"/>
  </r>
  <r>
    <s v="Programme Type by Deanery"/>
    <x v="44"/>
    <x v="18"/>
    <x v="7"/>
    <n v="2015"/>
    <n v="52.6"/>
    <s v="Within IQR"/>
    <n v="48.47"/>
    <n v="56.74"/>
    <n v="8"/>
    <n v="5.97"/>
    <n v="48.09"/>
  </r>
  <r>
    <s v="Programme Type by Deanery"/>
    <x v="44"/>
    <x v="18"/>
    <x v="8"/>
    <n v="2015"/>
    <n v="93.75"/>
    <s v="Within IQR"/>
    <n v="85.73"/>
    <n v="101.77"/>
    <n v="8"/>
    <n v="11.57"/>
    <n v="89.55"/>
  </r>
  <r>
    <s v="Programme Type by Deanery"/>
    <x v="44"/>
    <x v="18"/>
    <x v="9"/>
    <n v="2015"/>
    <n v="78.53"/>
    <s v="Within IQR"/>
    <n v="72.81"/>
    <n v="84.24"/>
    <n v="8"/>
    <n v="8.24"/>
    <n v="70.44"/>
  </r>
  <r>
    <s v="Programme Type by Deanery"/>
    <x v="44"/>
    <x v="18"/>
    <x v="10"/>
    <n v="2015"/>
    <n v="79.69"/>
    <s v="Within IQR"/>
    <n v="74.03"/>
    <n v="85.34"/>
    <n v="8"/>
    <n v="8.16"/>
    <n v="79.53"/>
  </r>
  <r>
    <s v="Programme Type by Deanery"/>
    <x v="44"/>
    <x v="18"/>
    <x v="11"/>
    <n v="2015"/>
    <n v="60.75"/>
    <s v="Within IQR"/>
    <n v="47.91"/>
    <n v="73.59"/>
    <n v="8"/>
    <n v="18.53"/>
    <n v="62.18"/>
  </r>
  <r>
    <s v="Programme Type by Deanery"/>
    <x v="44"/>
    <x v="18"/>
    <x v="12"/>
    <n v="2015"/>
    <n v="69.86"/>
    <s v="Within IQR"/>
    <n v="65.569999999999993"/>
    <n v="74.14"/>
    <n v="7"/>
    <n v="5.79"/>
    <n v="68.48"/>
  </r>
  <r>
    <s v="Programme Type by Deanery"/>
    <x v="44"/>
    <x v="18"/>
    <x v="13"/>
    <n v="2015"/>
    <n v="82.92"/>
    <s v="Within IQR"/>
    <n v="70.37"/>
    <n v="95.46"/>
    <n v="8"/>
    <n v="18.100000000000001"/>
    <n v="72.78"/>
  </r>
  <r>
    <s v="Programme Type by Deanery"/>
    <x v="44"/>
    <x v="19"/>
    <x v="0"/>
    <n v="2015"/>
    <n v="82.55"/>
    <s v="Within IQR"/>
    <n v="74.900000000000006"/>
    <n v="90.19"/>
    <n v="11"/>
    <n v="12.93"/>
    <n v="83.49"/>
  </r>
  <r>
    <s v="Programme Type by Deanery"/>
    <x v="44"/>
    <x v="19"/>
    <x v="1"/>
    <n v="2015"/>
    <n v="90.52"/>
    <s v="Within IQR"/>
    <n v="85.62"/>
    <n v="95.42"/>
    <n v="11"/>
    <n v="8.2899999999999991"/>
    <n v="92.14"/>
  </r>
  <r>
    <s v="Programme Type by Deanery"/>
    <x v="44"/>
    <x v="19"/>
    <x v="2"/>
    <n v="2015"/>
    <n v="93.18"/>
    <s v="Within IQR"/>
    <n v="90.48"/>
    <n v="95.89"/>
    <n v="11"/>
    <n v="4.58"/>
    <n v="91.62"/>
  </r>
  <r>
    <s v="Programme Type by Deanery"/>
    <x v="44"/>
    <x v="19"/>
    <x v="3"/>
    <n v="2015"/>
    <n v="77.5"/>
    <s v="Within IQR"/>
    <n v="66.069999999999993"/>
    <n v="88.93"/>
    <n v="10"/>
    <n v="18.45"/>
    <n v="71.27"/>
  </r>
  <r>
    <s v="Programme Type by Deanery"/>
    <x v="44"/>
    <x v="19"/>
    <x v="4"/>
    <n v="2015"/>
    <n v="92"/>
    <s v="Within IQR"/>
    <n v="86.9"/>
    <n v="97.1"/>
    <n v="10"/>
    <n v="8.23"/>
    <n v="86.73"/>
  </r>
  <r>
    <s v="Programme Type by Deanery"/>
    <x v="44"/>
    <x v="19"/>
    <x v="5"/>
    <n v="2015"/>
    <n v="85.45"/>
    <s v="Within IQR"/>
    <n v="79.33"/>
    <n v="91.58"/>
    <n v="11"/>
    <n v="10.36"/>
    <n v="83.6"/>
  </r>
  <r>
    <s v="Programme Type by Deanery"/>
    <x v="44"/>
    <x v="19"/>
    <x v="6"/>
    <n v="2015"/>
    <n v="79.09"/>
    <s v="Within IQR"/>
    <n v="70.55"/>
    <n v="87.64"/>
    <n v="11"/>
    <n v="14.46"/>
    <n v="76.569999999999993"/>
  </r>
  <r>
    <s v="Programme Type by Deanery"/>
    <x v="44"/>
    <x v="19"/>
    <x v="7"/>
    <n v="2015"/>
    <n v="41.48"/>
    <s v="Within IQR"/>
    <n v="33.72"/>
    <n v="49.23"/>
    <n v="11"/>
    <n v="13.12"/>
    <n v="48.09"/>
  </r>
  <r>
    <s v="Programme Type by Deanery"/>
    <x v="44"/>
    <x v="19"/>
    <x v="8"/>
    <n v="2015"/>
    <n v="90.91"/>
    <s v="Within IQR"/>
    <n v="80.95"/>
    <n v="100.87"/>
    <n v="11"/>
    <n v="16.850000000000001"/>
    <n v="89.55"/>
  </r>
  <r>
    <s v="Programme Type by Deanery"/>
    <x v="44"/>
    <x v="19"/>
    <x v="9"/>
    <n v="2015"/>
    <n v="71.27"/>
    <s v="Within IQR"/>
    <n v="65.2"/>
    <n v="77.34"/>
    <n v="11"/>
    <n v="10.27"/>
    <n v="70.44"/>
  </r>
  <r>
    <s v="Programme Type by Deanery"/>
    <x v="44"/>
    <x v="19"/>
    <x v="10"/>
    <n v="2015"/>
    <n v="81.06"/>
    <s v="Within IQR"/>
    <n v="71.959999999999994"/>
    <n v="90.17"/>
    <n v="11"/>
    <n v="15.41"/>
    <n v="79.53"/>
  </r>
  <r>
    <s v="Programme Type by Deanery"/>
    <x v="44"/>
    <x v="19"/>
    <x v="11"/>
    <n v="2015"/>
    <n v="65"/>
    <s v="Within IQR"/>
    <n v="55.41"/>
    <n v="74.59"/>
    <n v="11"/>
    <n v="16.22"/>
    <n v="62.18"/>
  </r>
  <r>
    <s v="Programme Type by Deanery"/>
    <x v="44"/>
    <x v="19"/>
    <x v="12"/>
    <n v="2015"/>
    <n v="59.48"/>
    <s v="Within IQR"/>
    <n v="49.06"/>
    <n v="69.89"/>
    <n v="10"/>
    <n v="16.8"/>
    <n v="68.48"/>
  </r>
  <r>
    <s v="Programme Type by Deanery"/>
    <x v="44"/>
    <x v="19"/>
    <x v="13"/>
    <n v="2015"/>
    <n v="75.150000000000006"/>
    <s v="Within IQR"/>
    <n v="61.64"/>
    <n v="88.67"/>
    <n v="11"/>
    <n v="22.87"/>
    <n v="72.78"/>
  </r>
  <r>
    <s v="Programme Type by Deanery"/>
    <x v="45"/>
    <x v="2"/>
    <x v="0"/>
    <n v="2015"/>
    <m/>
    <s v="N less than 3"/>
    <m/>
    <m/>
    <n v="1"/>
    <m/>
    <n v="83.49"/>
  </r>
  <r>
    <s v="Programme Type by Deanery"/>
    <x v="45"/>
    <x v="2"/>
    <x v="1"/>
    <n v="2015"/>
    <m/>
    <s v="N less than 3"/>
    <m/>
    <m/>
    <n v="1"/>
    <m/>
    <n v="92.14"/>
  </r>
  <r>
    <s v="Programme Type by Deanery"/>
    <x v="45"/>
    <x v="2"/>
    <x v="4"/>
    <n v="2015"/>
    <m/>
    <s v="N less than 3"/>
    <m/>
    <m/>
    <n v="1"/>
    <m/>
    <n v="86.73"/>
  </r>
  <r>
    <s v="Programme Type by Deanery"/>
    <x v="45"/>
    <x v="2"/>
    <x v="5"/>
    <n v="2015"/>
    <m/>
    <s v="N less than 3"/>
    <m/>
    <m/>
    <n v="1"/>
    <m/>
    <n v="83.6"/>
  </r>
  <r>
    <s v="Programme Type by Deanery"/>
    <x v="45"/>
    <x v="2"/>
    <x v="6"/>
    <n v="2015"/>
    <m/>
    <s v="N less than 3"/>
    <m/>
    <m/>
    <n v="1"/>
    <m/>
    <n v="76.569999999999993"/>
  </r>
  <r>
    <s v="Programme Type by Deanery"/>
    <x v="45"/>
    <x v="2"/>
    <x v="7"/>
    <n v="2015"/>
    <m/>
    <s v="N less than 3"/>
    <m/>
    <m/>
    <n v="1"/>
    <m/>
    <n v="48.09"/>
  </r>
  <r>
    <s v="Programme Type by Deanery"/>
    <x v="45"/>
    <x v="2"/>
    <x v="8"/>
    <n v="2015"/>
    <m/>
    <s v="N less than 3"/>
    <m/>
    <m/>
    <n v="1"/>
    <m/>
    <n v="89.55"/>
  </r>
  <r>
    <s v="Programme Type by Deanery"/>
    <x v="45"/>
    <x v="2"/>
    <x v="9"/>
    <n v="2015"/>
    <m/>
    <s v="N less than 3"/>
    <m/>
    <m/>
    <n v="1"/>
    <m/>
    <n v="70.44"/>
  </r>
  <r>
    <s v="Programme Type by Deanery"/>
    <x v="45"/>
    <x v="2"/>
    <x v="10"/>
    <n v="2015"/>
    <m/>
    <s v="N less than 3"/>
    <m/>
    <m/>
    <n v="1"/>
    <m/>
    <n v="79.53"/>
  </r>
  <r>
    <s v="Programme Type by Deanery"/>
    <x v="45"/>
    <x v="2"/>
    <x v="11"/>
    <n v="2015"/>
    <m/>
    <s v="N less than 3"/>
    <m/>
    <m/>
    <n v="1"/>
    <m/>
    <n v="62.18"/>
  </r>
  <r>
    <s v="Programme Type by Deanery"/>
    <x v="45"/>
    <x v="2"/>
    <x v="12"/>
    <n v="2015"/>
    <m/>
    <s v="N less than 3"/>
    <m/>
    <m/>
    <n v="1"/>
    <m/>
    <n v="68.48"/>
  </r>
  <r>
    <s v="Programme Type by Deanery"/>
    <x v="45"/>
    <x v="2"/>
    <x v="13"/>
    <n v="2015"/>
    <m/>
    <s v="N less than 3"/>
    <m/>
    <m/>
    <n v="1"/>
    <m/>
    <n v="72.78"/>
  </r>
  <r>
    <s v="Programme Type by Deanery"/>
    <x v="45"/>
    <x v="4"/>
    <x v="0"/>
    <n v="2015"/>
    <m/>
    <s v="N less than 3"/>
    <m/>
    <m/>
    <n v="2"/>
    <m/>
    <n v="83.49"/>
  </r>
  <r>
    <s v="Programme Type by Deanery"/>
    <x v="45"/>
    <x v="4"/>
    <x v="1"/>
    <n v="2015"/>
    <m/>
    <s v="N less than 3"/>
    <m/>
    <m/>
    <n v="2"/>
    <m/>
    <n v="92.14"/>
  </r>
  <r>
    <s v="Programme Type by Deanery"/>
    <x v="45"/>
    <x v="4"/>
    <x v="3"/>
    <n v="2015"/>
    <m/>
    <s v="N less than 3"/>
    <m/>
    <m/>
    <n v="2"/>
    <m/>
    <n v="71.27"/>
  </r>
  <r>
    <s v="Programme Type by Deanery"/>
    <x v="45"/>
    <x v="4"/>
    <x v="4"/>
    <n v="2015"/>
    <m/>
    <s v="N less than 3"/>
    <m/>
    <m/>
    <n v="2"/>
    <m/>
    <n v="86.73"/>
  </r>
  <r>
    <s v="Programme Type by Deanery"/>
    <x v="45"/>
    <x v="4"/>
    <x v="5"/>
    <n v="2015"/>
    <m/>
    <s v="N less than 3"/>
    <m/>
    <m/>
    <n v="2"/>
    <m/>
    <n v="83.6"/>
  </r>
  <r>
    <s v="Programme Type by Deanery"/>
    <x v="45"/>
    <x v="4"/>
    <x v="6"/>
    <n v="2015"/>
    <m/>
    <s v="N less than 3"/>
    <m/>
    <m/>
    <n v="2"/>
    <m/>
    <n v="76.569999999999993"/>
  </r>
  <r>
    <s v="Programme Type by Deanery"/>
    <x v="45"/>
    <x v="4"/>
    <x v="7"/>
    <n v="2015"/>
    <m/>
    <s v="N less than 3"/>
    <m/>
    <m/>
    <n v="2"/>
    <m/>
    <n v="48.09"/>
  </r>
  <r>
    <s v="Programme Type by Deanery"/>
    <x v="45"/>
    <x v="4"/>
    <x v="8"/>
    <n v="2015"/>
    <m/>
    <s v="N less than 3"/>
    <m/>
    <m/>
    <n v="2"/>
    <m/>
    <n v="89.55"/>
  </r>
  <r>
    <s v="Programme Type by Deanery"/>
    <x v="45"/>
    <x v="4"/>
    <x v="9"/>
    <n v="2015"/>
    <m/>
    <s v="N less than 3"/>
    <m/>
    <m/>
    <n v="2"/>
    <m/>
    <n v="70.44"/>
  </r>
  <r>
    <s v="Programme Type by Deanery"/>
    <x v="45"/>
    <x v="4"/>
    <x v="10"/>
    <n v="2015"/>
    <m/>
    <s v="N less than 3"/>
    <m/>
    <m/>
    <n v="2"/>
    <m/>
    <n v="79.53"/>
  </r>
  <r>
    <s v="Programme Type by Deanery"/>
    <x v="45"/>
    <x v="4"/>
    <x v="11"/>
    <n v="2015"/>
    <m/>
    <s v="N less than 3"/>
    <m/>
    <m/>
    <n v="2"/>
    <m/>
    <n v="62.18"/>
  </r>
  <r>
    <s v="Programme Type by Deanery"/>
    <x v="45"/>
    <x v="4"/>
    <x v="12"/>
    <n v="2015"/>
    <m/>
    <s v="N less than 3"/>
    <m/>
    <m/>
    <n v="1"/>
    <m/>
    <n v="68.48"/>
  </r>
  <r>
    <s v="Programme Type by Deanery"/>
    <x v="45"/>
    <x v="4"/>
    <x v="13"/>
    <n v="2015"/>
    <m/>
    <s v="N less than 3"/>
    <m/>
    <m/>
    <n v="2"/>
    <m/>
    <n v="72.78"/>
  </r>
  <r>
    <s v="Programme Type by Deanery"/>
    <x v="45"/>
    <x v="12"/>
    <x v="0"/>
    <n v="2015"/>
    <m/>
    <s v="N less than 3"/>
    <m/>
    <m/>
    <n v="1"/>
    <m/>
    <n v="83.49"/>
  </r>
  <r>
    <s v="Programme Type by Deanery"/>
    <x v="45"/>
    <x v="12"/>
    <x v="1"/>
    <n v="2015"/>
    <m/>
    <s v="N less than 3"/>
    <m/>
    <m/>
    <n v="1"/>
    <m/>
    <n v="92.14"/>
  </r>
  <r>
    <s v="Programme Type by Deanery"/>
    <x v="45"/>
    <x v="12"/>
    <x v="2"/>
    <n v="2015"/>
    <m/>
    <s v="N less than 3"/>
    <m/>
    <m/>
    <n v="1"/>
    <m/>
    <n v="91.62"/>
  </r>
  <r>
    <s v="Programme Type by Deanery"/>
    <x v="45"/>
    <x v="12"/>
    <x v="5"/>
    <n v="2015"/>
    <m/>
    <s v="N less than 3"/>
    <m/>
    <m/>
    <n v="1"/>
    <m/>
    <n v="83.6"/>
  </r>
  <r>
    <s v="Programme Type by Deanery"/>
    <x v="45"/>
    <x v="12"/>
    <x v="6"/>
    <n v="2015"/>
    <m/>
    <s v="N less than 3"/>
    <m/>
    <m/>
    <n v="1"/>
    <m/>
    <n v="76.569999999999993"/>
  </r>
  <r>
    <s v="Programme Type by Deanery"/>
    <x v="45"/>
    <x v="12"/>
    <x v="7"/>
    <n v="2015"/>
    <m/>
    <s v="N less than 3"/>
    <m/>
    <m/>
    <n v="1"/>
    <m/>
    <n v="48.09"/>
  </r>
  <r>
    <s v="Programme Type by Deanery"/>
    <x v="45"/>
    <x v="12"/>
    <x v="8"/>
    <n v="2015"/>
    <m/>
    <s v="N less than 3"/>
    <m/>
    <m/>
    <n v="1"/>
    <m/>
    <n v="89.55"/>
  </r>
  <r>
    <s v="Programme Type by Deanery"/>
    <x v="45"/>
    <x v="12"/>
    <x v="9"/>
    <n v="2015"/>
    <m/>
    <s v="N less than 3"/>
    <m/>
    <m/>
    <n v="1"/>
    <m/>
    <n v="70.44"/>
  </r>
  <r>
    <s v="Programme Type by Deanery"/>
    <x v="45"/>
    <x v="12"/>
    <x v="10"/>
    <n v="2015"/>
    <m/>
    <s v="N less than 3"/>
    <m/>
    <m/>
    <n v="1"/>
    <m/>
    <n v="79.53"/>
  </r>
  <r>
    <s v="Programme Type by Deanery"/>
    <x v="45"/>
    <x v="12"/>
    <x v="11"/>
    <n v="2015"/>
    <m/>
    <s v="N less than 3"/>
    <m/>
    <m/>
    <n v="1"/>
    <m/>
    <n v="62.18"/>
  </r>
  <r>
    <s v="Programme Type by Deanery"/>
    <x v="45"/>
    <x v="12"/>
    <x v="12"/>
    <n v="2015"/>
    <m/>
    <s v="N less than 3"/>
    <m/>
    <m/>
    <n v="1"/>
    <m/>
    <n v="68.48"/>
  </r>
  <r>
    <s v="Programme Type by Deanery"/>
    <x v="45"/>
    <x v="12"/>
    <x v="13"/>
    <n v="2015"/>
    <m/>
    <s v="N less than 3"/>
    <m/>
    <m/>
    <n v="1"/>
    <m/>
    <n v="72.78"/>
  </r>
  <r>
    <s v="Programme Type by Deanery"/>
    <x v="45"/>
    <x v="19"/>
    <x v="0"/>
    <n v="2015"/>
    <m/>
    <s v="N less than 3"/>
    <m/>
    <m/>
    <n v="2"/>
    <m/>
    <n v="83.49"/>
  </r>
  <r>
    <s v="Programme Type by Deanery"/>
    <x v="45"/>
    <x v="19"/>
    <x v="1"/>
    <n v="2015"/>
    <m/>
    <s v="N less than 3"/>
    <m/>
    <m/>
    <n v="2"/>
    <m/>
    <n v="92.14"/>
  </r>
  <r>
    <s v="Programme Type by Deanery"/>
    <x v="45"/>
    <x v="19"/>
    <x v="2"/>
    <n v="2015"/>
    <m/>
    <s v="N less than 3"/>
    <m/>
    <m/>
    <n v="2"/>
    <m/>
    <n v="91.62"/>
  </r>
  <r>
    <s v="Programme Type by Deanery"/>
    <x v="45"/>
    <x v="19"/>
    <x v="3"/>
    <n v="2015"/>
    <m/>
    <s v="N less than 3"/>
    <m/>
    <m/>
    <n v="2"/>
    <m/>
    <n v="71.27"/>
  </r>
  <r>
    <s v="Programme Type by Deanery"/>
    <x v="45"/>
    <x v="19"/>
    <x v="4"/>
    <n v="2015"/>
    <m/>
    <s v="N less than 3"/>
    <m/>
    <m/>
    <n v="2"/>
    <m/>
    <n v="86.73"/>
  </r>
  <r>
    <s v="Programme Type by Deanery"/>
    <x v="45"/>
    <x v="19"/>
    <x v="5"/>
    <n v="2015"/>
    <m/>
    <s v="N less than 3"/>
    <m/>
    <m/>
    <n v="2"/>
    <m/>
    <n v="83.6"/>
  </r>
  <r>
    <s v="Programme Type by Deanery"/>
    <x v="45"/>
    <x v="19"/>
    <x v="6"/>
    <n v="2015"/>
    <m/>
    <s v="N less than 3"/>
    <m/>
    <m/>
    <n v="2"/>
    <m/>
    <n v="76.569999999999993"/>
  </r>
  <r>
    <s v="Programme Type by Deanery"/>
    <x v="45"/>
    <x v="19"/>
    <x v="7"/>
    <n v="2015"/>
    <m/>
    <s v="N less than 3"/>
    <m/>
    <m/>
    <n v="2"/>
    <m/>
    <n v="48.09"/>
  </r>
  <r>
    <s v="Programme Type by Deanery"/>
    <x v="45"/>
    <x v="19"/>
    <x v="8"/>
    <n v="2015"/>
    <m/>
    <s v="N less than 3"/>
    <m/>
    <m/>
    <n v="2"/>
    <m/>
    <n v="89.55"/>
  </r>
  <r>
    <s v="Programme Type by Deanery"/>
    <x v="45"/>
    <x v="19"/>
    <x v="9"/>
    <n v="2015"/>
    <m/>
    <s v="N less than 3"/>
    <m/>
    <m/>
    <n v="2"/>
    <m/>
    <n v="70.44"/>
  </r>
  <r>
    <s v="Programme Type by Deanery"/>
    <x v="45"/>
    <x v="19"/>
    <x v="10"/>
    <n v="2015"/>
    <m/>
    <s v="N less than 3"/>
    <m/>
    <m/>
    <n v="2"/>
    <m/>
    <n v="79.53"/>
  </r>
  <r>
    <s v="Programme Type by Deanery"/>
    <x v="45"/>
    <x v="19"/>
    <x v="11"/>
    <n v="2015"/>
    <m/>
    <s v="N less than 3"/>
    <m/>
    <m/>
    <n v="2"/>
    <m/>
    <n v="62.18"/>
  </r>
  <r>
    <s v="Programme Type by Deanery"/>
    <x v="45"/>
    <x v="19"/>
    <x v="12"/>
    <n v="2015"/>
    <m/>
    <s v="N less than 3"/>
    <m/>
    <m/>
    <n v="2"/>
    <m/>
    <n v="68.48"/>
  </r>
  <r>
    <s v="Programme Type by Deanery"/>
    <x v="45"/>
    <x v="19"/>
    <x v="13"/>
    <n v="2015"/>
    <m/>
    <s v="N less than 3"/>
    <m/>
    <m/>
    <n v="2"/>
    <m/>
    <n v="72.78"/>
  </r>
  <r>
    <s v="Programme Type by Deanery"/>
    <x v="46"/>
    <x v="1"/>
    <x v="0"/>
    <n v="2015"/>
    <m/>
    <s v="N less than 3"/>
    <m/>
    <m/>
    <n v="1"/>
    <m/>
    <n v="83.49"/>
  </r>
  <r>
    <s v="Programme Type by Deanery"/>
    <x v="46"/>
    <x v="1"/>
    <x v="1"/>
    <n v="2015"/>
    <m/>
    <s v="N less than 3"/>
    <m/>
    <m/>
    <n v="1"/>
    <m/>
    <n v="92.14"/>
  </r>
  <r>
    <s v="Programme Type by Deanery"/>
    <x v="46"/>
    <x v="1"/>
    <x v="2"/>
    <n v="2015"/>
    <m/>
    <s v="N less than 3"/>
    <m/>
    <m/>
    <n v="1"/>
    <m/>
    <n v="91.62"/>
  </r>
  <r>
    <s v="Programme Type by Deanery"/>
    <x v="46"/>
    <x v="1"/>
    <x v="4"/>
    <n v="2015"/>
    <m/>
    <s v="N less than 3"/>
    <m/>
    <m/>
    <n v="1"/>
    <m/>
    <n v="86.73"/>
  </r>
  <r>
    <s v="Programme Type by Deanery"/>
    <x v="46"/>
    <x v="1"/>
    <x v="5"/>
    <n v="2015"/>
    <m/>
    <s v="N less than 3"/>
    <m/>
    <m/>
    <n v="1"/>
    <m/>
    <n v="83.6"/>
  </r>
  <r>
    <s v="Programme Type by Deanery"/>
    <x v="46"/>
    <x v="1"/>
    <x v="6"/>
    <n v="2015"/>
    <m/>
    <s v="N less than 3"/>
    <m/>
    <m/>
    <n v="1"/>
    <m/>
    <n v="76.569999999999993"/>
  </r>
  <r>
    <s v="Programme Type by Deanery"/>
    <x v="46"/>
    <x v="1"/>
    <x v="7"/>
    <n v="2015"/>
    <m/>
    <s v="N less than 3"/>
    <m/>
    <m/>
    <n v="1"/>
    <m/>
    <n v="48.09"/>
  </r>
  <r>
    <s v="Programme Type by Deanery"/>
    <x v="46"/>
    <x v="1"/>
    <x v="8"/>
    <n v="2015"/>
    <m/>
    <s v="N less than 3"/>
    <m/>
    <m/>
    <n v="1"/>
    <m/>
    <n v="89.55"/>
  </r>
  <r>
    <s v="Programme Type by Deanery"/>
    <x v="46"/>
    <x v="1"/>
    <x v="9"/>
    <n v="2015"/>
    <m/>
    <s v="N less than 3"/>
    <m/>
    <m/>
    <n v="1"/>
    <m/>
    <n v="70.44"/>
  </r>
  <r>
    <s v="Programme Type by Deanery"/>
    <x v="46"/>
    <x v="1"/>
    <x v="10"/>
    <n v="2015"/>
    <m/>
    <s v="N less than 3"/>
    <m/>
    <m/>
    <n v="1"/>
    <m/>
    <n v="79.53"/>
  </r>
  <r>
    <s v="Programme Type by Deanery"/>
    <x v="46"/>
    <x v="1"/>
    <x v="11"/>
    <n v="2015"/>
    <m/>
    <s v="N less than 3"/>
    <m/>
    <m/>
    <n v="1"/>
    <m/>
    <n v="62.18"/>
  </r>
  <r>
    <s v="Programme Type by Deanery"/>
    <x v="46"/>
    <x v="1"/>
    <x v="12"/>
    <n v="2015"/>
    <m/>
    <s v="N less than 3"/>
    <m/>
    <m/>
    <n v="1"/>
    <m/>
    <n v="68.48"/>
  </r>
  <r>
    <s v="Programme Type by Deanery"/>
    <x v="46"/>
    <x v="1"/>
    <x v="13"/>
    <n v="2015"/>
    <m/>
    <s v="N less than 3"/>
    <m/>
    <m/>
    <n v="1"/>
    <m/>
    <n v="72.78"/>
  </r>
  <r>
    <s v="Programme Type by Deanery"/>
    <x v="46"/>
    <x v="4"/>
    <x v="0"/>
    <n v="2015"/>
    <n v="89.09"/>
    <s v="Within IQR"/>
    <n v="84.12"/>
    <n v="94.06"/>
    <n v="11"/>
    <n v="8.41"/>
    <n v="83.49"/>
  </r>
  <r>
    <s v="Programme Type by Deanery"/>
    <x v="46"/>
    <x v="4"/>
    <x v="1"/>
    <n v="2015"/>
    <n v="96.2"/>
    <s v="Within IQR"/>
    <n v="93.84"/>
    <n v="98.57"/>
    <n v="11"/>
    <n v="4"/>
    <n v="92.14"/>
  </r>
  <r>
    <s v="Programme Type by Deanery"/>
    <x v="46"/>
    <x v="4"/>
    <x v="2"/>
    <n v="2015"/>
    <n v="87.21"/>
    <s v="Within IQR"/>
    <n v="81.96"/>
    <n v="92.46"/>
    <n v="7"/>
    <n v="7.09"/>
    <n v="91.62"/>
  </r>
  <r>
    <s v="Programme Type by Deanery"/>
    <x v="46"/>
    <x v="4"/>
    <x v="3"/>
    <n v="2015"/>
    <n v="41.67"/>
    <s v="Below"/>
    <n v="31.34"/>
    <n v="52"/>
    <n v="6"/>
    <n v="12.91"/>
    <n v="71.27"/>
  </r>
  <r>
    <s v="Programme Type by Deanery"/>
    <x v="46"/>
    <x v="4"/>
    <x v="4"/>
    <n v="2015"/>
    <n v="83.64"/>
    <s v="In Q1 but not a below outlier"/>
    <n v="68.510000000000005"/>
    <n v="98.77"/>
    <n v="11"/>
    <n v="25.6"/>
    <n v="86.73"/>
  </r>
  <r>
    <s v="Programme Type by Deanery"/>
    <x v="46"/>
    <x v="4"/>
    <x v="5"/>
    <n v="2015"/>
    <n v="86.36"/>
    <s v="Within IQR"/>
    <n v="80.290000000000006"/>
    <n v="92.43"/>
    <n v="11"/>
    <n v="10.27"/>
    <n v="83.6"/>
  </r>
  <r>
    <s v="Programme Type by Deanery"/>
    <x v="46"/>
    <x v="4"/>
    <x v="6"/>
    <n v="2015"/>
    <n v="76.36"/>
    <s v="Within IQR"/>
    <n v="68.209999999999994"/>
    <n v="84.52"/>
    <n v="11"/>
    <n v="13.8"/>
    <n v="76.569999999999993"/>
  </r>
  <r>
    <s v="Programme Type by Deanery"/>
    <x v="46"/>
    <x v="4"/>
    <x v="7"/>
    <n v="2015"/>
    <n v="56.25"/>
    <s v="Within IQR"/>
    <n v="47.83"/>
    <n v="64.67"/>
    <n v="11"/>
    <n v="14.25"/>
    <n v="48.09"/>
  </r>
  <r>
    <s v="Programme Type by Deanery"/>
    <x v="46"/>
    <x v="4"/>
    <x v="8"/>
    <n v="2015"/>
    <n v="81.819999999999993"/>
    <s v="Within IQR"/>
    <n v="72.260000000000005"/>
    <n v="91.37"/>
    <n v="11"/>
    <n v="16.170000000000002"/>
    <n v="89.55"/>
  </r>
  <r>
    <s v="Programme Type by Deanery"/>
    <x v="46"/>
    <x v="4"/>
    <x v="9"/>
    <n v="2015"/>
    <n v="80.69"/>
    <s v="Above"/>
    <n v="70.900000000000006"/>
    <n v="90.48"/>
    <n v="11"/>
    <n v="16.559999999999999"/>
    <n v="70.44"/>
  </r>
  <r>
    <s v="Programme Type by Deanery"/>
    <x v="46"/>
    <x v="4"/>
    <x v="10"/>
    <n v="2015"/>
    <n v="87.88"/>
    <s v="Within IQR"/>
    <n v="82.22"/>
    <n v="93.54"/>
    <n v="11"/>
    <n v="9.59"/>
    <n v="79.53"/>
  </r>
  <r>
    <s v="Programme Type by Deanery"/>
    <x v="46"/>
    <x v="4"/>
    <x v="11"/>
    <n v="2015"/>
    <n v="66.819999999999993"/>
    <s v="Within IQR"/>
    <n v="59.93"/>
    <n v="73.7"/>
    <n v="11"/>
    <n v="11.65"/>
    <n v="62.18"/>
  </r>
  <r>
    <s v="Programme Type by Deanery"/>
    <x v="46"/>
    <x v="4"/>
    <x v="12"/>
    <n v="2015"/>
    <n v="69.930000000000007"/>
    <s v="Within IQR"/>
    <n v="54.34"/>
    <n v="85.52"/>
    <n v="7"/>
    <n v="21.04"/>
    <n v="68.48"/>
  </r>
  <r>
    <s v="Programme Type by Deanery"/>
    <x v="46"/>
    <x v="4"/>
    <x v="13"/>
    <n v="2015"/>
    <n v="78.64"/>
    <s v="Within IQR"/>
    <n v="69.86"/>
    <n v="87.41"/>
    <n v="11"/>
    <n v="14.85"/>
    <n v="72.78"/>
  </r>
  <r>
    <s v="Programme Type by Deanery"/>
    <x v="46"/>
    <x v="9"/>
    <x v="0"/>
    <n v="2015"/>
    <n v="95.2"/>
    <s v="Within IQR"/>
    <n v="89.44"/>
    <n v="100.96"/>
    <n v="5"/>
    <n v="6.57"/>
    <n v="83.49"/>
  </r>
  <r>
    <s v="Programme Type by Deanery"/>
    <x v="46"/>
    <x v="9"/>
    <x v="1"/>
    <n v="2015"/>
    <n v="97.75"/>
    <s v="Within IQR"/>
    <n v="95.02"/>
    <n v="100.48"/>
    <n v="5"/>
    <n v="3.11"/>
    <n v="92.14"/>
  </r>
  <r>
    <s v="Programme Type by Deanery"/>
    <x v="46"/>
    <x v="9"/>
    <x v="2"/>
    <n v="2015"/>
    <n v="93.25"/>
    <s v="Within IQR"/>
    <n v="88.76"/>
    <n v="97.74"/>
    <n v="5"/>
    <n v="5.12"/>
    <n v="91.62"/>
  </r>
  <r>
    <s v="Programme Type by Deanery"/>
    <x v="46"/>
    <x v="9"/>
    <x v="3"/>
    <n v="2015"/>
    <n v="50"/>
    <s v="Within IQR"/>
    <n v="34.5"/>
    <n v="65.5"/>
    <n v="5"/>
    <n v="17.68"/>
    <n v="71.27"/>
  </r>
  <r>
    <s v="Programme Type by Deanery"/>
    <x v="46"/>
    <x v="9"/>
    <x v="4"/>
    <n v="2015"/>
    <n v="94"/>
    <s v="Within IQR"/>
    <n v="90.33"/>
    <n v="97.67"/>
    <n v="5"/>
    <n v="4.18"/>
    <n v="86.73"/>
  </r>
  <r>
    <s v="Programme Type by Deanery"/>
    <x v="46"/>
    <x v="9"/>
    <x v="5"/>
    <n v="2015"/>
    <n v="96"/>
    <s v="Within IQR"/>
    <n v="91.2"/>
    <n v="100.8"/>
    <n v="5"/>
    <n v="5.48"/>
    <n v="83.6"/>
  </r>
  <r>
    <s v="Programme Type by Deanery"/>
    <x v="46"/>
    <x v="9"/>
    <x v="6"/>
    <n v="2015"/>
    <n v="93"/>
    <s v="Above"/>
    <n v="81.569999999999993"/>
    <n v="104.43"/>
    <n v="5"/>
    <n v="13.04"/>
    <n v="76.569999999999993"/>
  </r>
  <r>
    <s v="Programme Type by Deanery"/>
    <x v="46"/>
    <x v="9"/>
    <x v="7"/>
    <n v="2015"/>
    <n v="56.25"/>
    <s v="Within IQR"/>
    <n v="44.63"/>
    <n v="67.87"/>
    <n v="5"/>
    <n v="13.26"/>
    <n v="48.09"/>
  </r>
  <r>
    <s v="Programme Type by Deanery"/>
    <x v="46"/>
    <x v="9"/>
    <x v="8"/>
    <n v="2015"/>
    <n v="95"/>
    <s v="Within IQR"/>
    <n v="85.2"/>
    <n v="104.8"/>
    <n v="5"/>
    <n v="11.18"/>
    <n v="89.55"/>
  </r>
  <r>
    <s v="Programme Type by Deanery"/>
    <x v="46"/>
    <x v="9"/>
    <x v="9"/>
    <n v="2015"/>
    <n v="82.93"/>
    <s v="Above"/>
    <n v="72.650000000000006"/>
    <n v="93.2"/>
    <n v="5"/>
    <n v="11.72"/>
    <n v="70.44"/>
  </r>
  <r>
    <s v="Programme Type by Deanery"/>
    <x v="46"/>
    <x v="9"/>
    <x v="10"/>
    <n v="2015"/>
    <n v="90.84"/>
    <s v="Within IQR"/>
    <n v="89.2"/>
    <n v="92.47"/>
    <n v="5"/>
    <n v="1.86"/>
    <n v="79.53"/>
  </r>
  <r>
    <s v="Programme Type by Deanery"/>
    <x v="46"/>
    <x v="9"/>
    <x v="11"/>
    <n v="2015"/>
    <n v="71.8"/>
    <s v="Within IQR"/>
    <n v="60.33"/>
    <n v="83.27"/>
    <n v="5"/>
    <n v="13.08"/>
    <n v="62.18"/>
  </r>
  <r>
    <s v="Programme Type by Deanery"/>
    <x v="46"/>
    <x v="9"/>
    <x v="12"/>
    <n v="2015"/>
    <n v="79.42"/>
    <s v="Above"/>
    <n v="76.37"/>
    <n v="82.47"/>
    <n v="3"/>
    <n v="2.7"/>
    <n v="68.48"/>
  </r>
  <r>
    <s v="Programme Type by Deanery"/>
    <x v="46"/>
    <x v="9"/>
    <x v="13"/>
    <n v="2015"/>
    <n v="83"/>
    <s v="Within IQR"/>
    <n v="69.28"/>
    <n v="96.72"/>
    <n v="5"/>
    <n v="15.65"/>
    <n v="72.78"/>
  </r>
  <r>
    <s v="Programme Type by Deanery"/>
    <x v="46"/>
    <x v="10"/>
    <x v="0"/>
    <n v="2015"/>
    <m/>
    <s v="N less than 3"/>
    <m/>
    <m/>
    <n v="1"/>
    <m/>
    <n v="83.49"/>
  </r>
  <r>
    <s v="Programme Type by Deanery"/>
    <x v="46"/>
    <x v="10"/>
    <x v="1"/>
    <n v="2015"/>
    <m/>
    <s v="N less than 3"/>
    <m/>
    <m/>
    <n v="1"/>
    <m/>
    <n v="92.14"/>
  </r>
  <r>
    <s v="Programme Type by Deanery"/>
    <x v="46"/>
    <x v="10"/>
    <x v="2"/>
    <n v="2015"/>
    <m/>
    <s v="N less than 3"/>
    <m/>
    <m/>
    <n v="1"/>
    <m/>
    <n v="91.62"/>
  </r>
  <r>
    <s v="Programme Type by Deanery"/>
    <x v="46"/>
    <x v="10"/>
    <x v="3"/>
    <n v="2015"/>
    <m/>
    <s v="N less than 3"/>
    <m/>
    <m/>
    <n v="1"/>
    <m/>
    <n v="71.27"/>
  </r>
  <r>
    <s v="Programme Type by Deanery"/>
    <x v="46"/>
    <x v="10"/>
    <x v="4"/>
    <n v="2015"/>
    <m/>
    <s v="N less than 3"/>
    <m/>
    <m/>
    <n v="1"/>
    <m/>
    <n v="86.73"/>
  </r>
  <r>
    <s v="Programme Type by Deanery"/>
    <x v="46"/>
    <x v="10"/>
    <x v="5"/>
    <n v="2015"/>
    <m/>
    <s v="N less than 3"/>
    <m/>
    <m/>
    <n v="1"/>
    <m/>
    <n v="83.6"/>
  </r>
  <r>
    <s v="Programme Type by Deanery"/>
    <x v="46"/>
    <x v="10"/>
    <x v="6"/>
    <n v="2015"/>
    <m/>
    <s v="N less than 3"/>
    <m/>
    <m/>
    <n v="1"/>
    <m/>
    <n v="76.569999999999993"/>
  </r>
  <r>
    <s v="Programme Type by Deanery"/>
    <x v="46"/>
    <x v="10"/>
    <x v="7"/>
    <n v="2015"/>
    <m/>
    <s v="N less than 3"/>
    <m/>
    <m/>
    <n v="1"/>
    <m/>
    <n v="48.09"/>
  </r>
  <r>
    <s v="Programme Type by Deanery"/>
    <x v="46"/>
    <x v="10"/>
    <x v="8"/>
    <n v="2015"/>
    <m/>
    <s v="N less than 3"/>
    <m/>
    <m/>
    <n v="1"/>
    <m/>
    <n v="89.55"/>
  </r>
  <r>
    <s v="Programme Type by Deanery"/>
    <x v="46"/>
    <x v="10"/>
    <x v="9"/>
    <n v="2015"/>
    <m/>
    <s v="N less than 3"/>
    <m/>
    <m/>
    <n v="1"/>
    <m/>
    <n v="70.44"/>
  </r>
  <r>
    <s v="Programme Type by Deanery"/>
    <x v="46"/>
    <x v="10"/>
    <x v="10"/>
    <n v="2015"/>
    <m/>
    <s v="N less than 3"/>
    <m/>
    <m/>
    <n v="1"/>
    <m/>
    <n v="79.53"/>
  </r>
  <r>
    <s v="Programme Type by Deanery"/>
    <x v="46"/>
    <x v="10"/>
    <x v="11"/>
    <n v="2015"/>
    <m/>
    <s v="N less than 3"/>
    <m/>
    <m/>
    <n v="1"/>
    <m/>
    <n v="62.18"/>
  </r>
  <r>
    <s v="Programme Type by Deanery"/>
    <x v="46"/>
    <x v="10"/>
    <x v="12"/>
    <n v="2015"/>
    <m/>
    <s v="N less than 3"/>
    <m/>
    <m/>
    <n v="1"/>
    <m/>
    <n v="68.48"/>
  </r>
  <r>
    <s v="Programme Type by Deanery"/>
    <x v="46"/>
    <x v="10"/>
    <x v="13"/>
    <n v="2015"/>
    <m/>
    <s v="N less than 3"/>
    <m/>
    <m/>
    <n v="1"/>
    <m/>
    <n v="72.78"/>
  </r>
  <r>
    <s v="Programme Type by Deanery"/>
    <x v="46"/>
    <x v="11"/>
    <x v="0"/>
    <n v="2015"/>
    <n v="84"/>
    <s v="Within IQR"/>
    <n v="79.47"/>
    <n v="88.53"/>
    <n v="3"/>
    <n v="4"/>
    <n v="83.49"/>
  </r>
  <r>
    <s v="Programme Type by Deanery"/>
    <x v="46"/>
    <x v="11"/>
    <x v="1"/>
    <n v="2015"/>
    <n v="95.33"/>
    <s v="Within IQR"/>
    <n v="90.23"/>
    <n v="100.44"/>
    <n v="3"/>
    <n v="4.51"/>
    <n v="92.14"/>
  </r>
  <r>
    <s v="Programme Type by Deanery"/>
    <x v="46"/>
    <x v="11"/>
    <x v="2"/>
    <n v="2015"/>
    <n v="86"/>
    <s v="In Q1 but not a below outlier"/>
    <n v="71.2"/>
    <n v="100.8"/>
    <n v="3"/>
    <n v="13.08"/>
    <n v="91.62"/>
  </r>
  <r>
    <s v="Programme Type by Deanery"/>
    <x v="46"/>
    <x v="11"/>
    <x v="3"/>
    <n v="2015"/>
    <m/>
    <s v="N less than 3"/>
    <m/>
    <m/>
    <n v="1"/>
    <m/>
    <n v="71.27"/>
  </r>
  <r>
    <s v="Programme Type by Deanery"/>
    <x v="46"/>
    <x v="11"/>
    <x v="4"/>
    <n v="2015"/>
    <n v="75"/>
    <s v="In Q1 but not a below outlier"/>
    <n v="40.58"/>
    <n v="109.42"/>
    <n v="3"/>
    <n v="30.41"/>
    <n v="86.73"/>
  </r>
  <r>
    <s v="Programme Type by Deanery"/>
    <x v="46"/>
    <x v="11"/>
    <x v="5"/>
    <n v="2015"/>
    <n v="83.33"/>
    <s v="Within IQR"/>
    <n v="76.8"/>
    <n v="89.87"/>
    <n v="3"/>
    <n v="5.77"/>
    <n v="83.6"/>
  </r>
  <r>
    <s v="Programme Type by Deanery"/>
    <x v="46"/>
    <x v="11"/>
    <x v="6"/>
    <n v="2015"/>
    <n v="66.67"/>
    <s v="In Q1 but not a below outlier"/>
    <n v="54.89"/>
    <n v="78.44"/>
    <n v="3"/>
    <n v="10.41"/>
    <n v="76.569999999999993"/>
  </r>
  <r>
    <s v="Programme Type by Deanery"/>
    <x v="46"/>
    <x v="11"/>
    <x v="7"/>
    <n v="2015"/>
    <n v="52.08"/>
    <s v="Within IQR"/>
    <n v="43.92"/>
    <n v="60.25"/>
    <n v="3"/>
    <n v="7.22"/>
    <n v="48.09"/>
  </r>
  <r>
    <s v="Programme Type by Deanery"/>
    <x v="46"/>
    <x v="11"/>
    <x v="8"/>
    <n v="2015"/>
    <n v="83.33"/>
    <s v="Within IQR"/>
    <n v="67"/>
    <n v="99.67"/>
    <n v="3"/>
    <n v="14.43"/>
    <n v="89.55"/>
  </r>
  <r>
    <s v="Programme Type by Deanery"/>
    <x v="46"/>
    <x v="11"/>
    <x v="9"/>
    <n v="2015"/>
    <n v="69.739999999999995"/>
    <s v="Within IQR"/>
    <n v="61.49"/>
    <n v="77.989999999999995"/>
    <n v="3"/>
    <n v="7.29"/>
    <n v="70.44"/>
  </r>
  <r>
    <s v="Programme Type by Deanery"/>
    <x v="46"/>
    <x v="11"/>
    <x v="10"/>
    <n v="2015"/>
    <n v="88.89"/>
    <s v="Within IQR"/>
    <n v="83.44"/>
    <n v="94.34"/>
    <n v="3"/>
    <n v="4.82"/>
    <n v="79.53"/>
  </r>
  <r>
    <s v="Programme Type by Deanery"/>
    <x v="46"/>
    <x v="11"/>
    <x v="11"/>
    <n v="2015"/>
    <n v="60"/>
    <s v="Within IQR"/>
    <n v="40.96"/>
    <n v="79.040000000000006"/>
    <n v="3"/>
    <n v="16.82"/>
    <n v="62.18"/>
  </r>
  <r>
    <s v="Programme Type by Deanery"/>
    <x v="46"/>
    <x v="11"/>
    <x v="12"/>
    <n v="2015"/>
    <n v="72.92"/>
    <s v="Within IQR"/>
    <n v="64.489999999999995"/>
    <n v="81.34"/>
    <n v="3"/>
    <n v="7.44"/>
    <n v="68.48"/>
  </r>
  <r>
    <s v="Programme Type by Deanery"/>
    <x v="46"/>
    <x v="11"/>
    <x v="13"/>
    <n v="2015"/>
    <n v="80.55"/>
    <s v="Within IQR"/>
    <n v="53.86"/>
    <n v="107.25"/>
    <n v="3"/>
    <n v="23.59"/>
    <n v="72.78"/>
  </r>
  <r>
    <s v="Programme Type by Deanery"/>
    <x v="46"/>
    <x v="12"/>
    <x v="0"/>
    <n v="2015"/>
    <m/>
    <s v="N less than 3"/>
    <m/>
    <m/>
    <n v="1"/>
    <m/>
    <n v="83.49"/>
  </r>
  <r>
    <s v="Programme Type by Deanery"/>
    <x v="46"/>
    <x v="12"/>
    <x v="1"/>
    <n v="2015"/>
    <m/>
    <s v="N less than 3"/>
    <m/>
    <m/>
    <n v="1"/>
    <m/>
    <n v="92.14"/>
  </r>
  <r>
    <s v="Programme Type by Deanery"/>
    <x v="46"/>
    <x v="12"/>
    <x v="2"/>
    <n v="2015"/>
    <m/>
    <s v="N less than 3"/>
    <m/>
    <m/>
    <n v="1"/>
    <m/>
    <n v="91.62"/>
  </r>
  <r>
    <s v="Programme Type by Deanery"/>
    <x v="46"/>
    <x v="12"/>
    <x v="3"/>
    <n v="2015"/>
    <m/>
    <s v="N less than 3"/>
    <m/>
    <m/>
    <n v="1"/>
    <m/>
    <n v="71.27"/>
  </r>
  <r>
    <s v="Programme Type by Deanery"/>
    <x v="46"/>
    <x v="12"/>
    <x v="4"/>
    <n v="2015"/>
    <m/>
    <s v="N less than 3"/>
    <m/>
    <m/>
    <n v="1"/>
    <m/>
    <n v="86.73"/>
  </r>
  <r>
    <s v="Programme Type by Deanery"/>
    <x v="46"/>
    <x v="12"/>
    <x v="5"/>
    <n v="2015"/>
    <m/>
    <s v="N less than 3"/>
    <m/>
    <m/>
    <n v="1"/>
    <m/>
    <n v="83.6"/>
  </r>
  <r>
    <s v="Programme Type by Deanery"/>
    <x v="46"/>
    <x v="12"/>
    <x v="6"/>
    <n v="2015"/>
    <m/>
    <s v="N less than 3"/>
    <m/>
    <m/>
    <n v="1"/>
    <m/>
    <n v="76.569999999999993"/>
  </r>
  <r>
    <s v="Programme Type by Deanery"/>
    <x v="46"/>
    <x v="12"/>
    <x v="7"/>
    <n v="2015"/>
    <m/>
    <s v="N less than 3"/>
    <m/>
    <m/>
    <n v="1"/>
    <m/>
    <n v="48.09"/>
  </r>
  <r>
    <s v="Programme Type by Deanery"/>
    <x v="46"/>
    <x v="12"/>
    <x v="8"/>
    <n v="2015"/>
    <m/>
    <s v="N less than 3"/>
    <m/>
    <m/>
    <n v="1"/>
    <m/>
    <n v="89.55"/>
  </r>
  <r>
    <s v="Programme Type by Deanery"/>
    <x v="46"/>
    <x v="12"/>
    <x v="9"/>
    <n v="2015"/>
    <m/>
    <s v="N less than 3"/>
    <m/>
    <m/>
    <n v="1"/>
    <m/>
    <n v="70.44"/>
  </r>
  <r>
    <s v="Programme Type by Deanery"/>
    <x v="46"/>
    <x v="12"/>
    <x v="10"/>
    <n v="2015"/>
    <m/>
    <s v="N less than 3"/>
    <m/>
    <m/>
    <n v="1"/>
    <m/>
    <n v="79.53"/>
  </r>
  <r>
    <s v="Programme Type by Deanery"/>
    <x v="46"/>
    <x v="12"/>
    <x v="11"/>
    <n v="2015"/>
    <m/>
    <s v="N less than 3"/>
    <m/>
    <m/>
    <n v="1"/>
    <m/>
    <n v="62.18"/>
  </r>
  <r>
    <s v="Programme Type by Deanery"/>
    <x v="46"/>
    <x v="12"/>
    <x v="13"/>
    <n v="2015"/>
    <m/>
    <s v="N less than 3"/>
    <m/>
    <m/>
    <n v="1"/>
    <m/>
    <n v="72.78"/>
  </r>
  <r>
    <s v="Programme Type by Deanery"/>
    <x v="46"/>
    <x v="14"/>
    <x v="0"/>
    <n v="2015"/>
    <m/>
    <s v="N less than 3"/>
    <m/>
    <m/>
    <n v="2"/>
    <m/>
    <n v="83.49"/>
  </r>
  <r>
    <s v="Programme Type by Deanery"/>
    <x v="46"/>
    <x v="14"/>
    <x v="1"/>
    <n v="2015"/>
    <m/>
    <s v="N less than 3"/>
    <m/>
    <m/>
    <n v="2"/>
    <m/>
    <n v="92.14"/>
  </r>
  <r>
    <s v="Programme Type by Deanery"/>
    <x v="46"/>
    <x v="14"/>
    <x v="2"/>
    <n v="2015"/>
    <m/>
    <s v="N less than 3"/>
    <m/>
    <m/>
    <n v="1"/>
    <m/>
    <n v="91.62"/>
  </r>
  <r>
    <s v="Programme Type by Deanery"/>
    <x v="46"/>
    <x v="14"/>
    <x v="3"/>
    <n v="2015"/>
    <m/>
    <s v="N less than 3"/>
    <m/>
    <m/>
    <n v="1"/>
    <m/>
    <n v="71.27"/>
  </r>
  <r>
    <s v="Programme Type by Deanery"/>
    <x v="46"/>
    <x v="14"/>
    <x v="4"/>
    <n v="2015"/>
    <m/>
    <s v="N less than 3"/>
    <m/>
    <m/>
    <n v="2"/>
    <m/>
    <n v="86.73"/>
  </r>
  <r>
    <s v="Programme Type by Deanery"/>
    <x v="46"/>
    <x v="14"/>
    <x v="5"/>
    <n v="2015"/>
    <m/>
    <s v="N less than 3"/>
    <m/>
    <m/>
    <n v="2"/>
    <m/>
    <n v="83.6"/>
  </r>
  <r>
    <s v="Programme Type by Deanery"/>
    <x v="46"/>
    <x v="14"/>
    <x v="6"/>
    <n v="2015"/>
    <m/>
    <s v="N less than 3"/>
    <m/>
    <m/>
    <n v="2"/>
    <m/>
    <n v="76.569999999999993"/>
  </r>
  <r>
    <s v="Programme Type by Deanery"/>
    <x v="46"/>
    <x v="14"/>
    <x v="7"/>
    <n v="2015"/>
    <m/>
    <s v="N less than 3"/>
    <m/>
    <m/>
    <n v="2"/>
    <m/>
    <n v="48.09"/>
  </r>
  <r>
    <s v="Programme Type by Deanery"/>
    <x v="46"/>
    <x v="14"/>
    <x v="8"/>
    <n v="2015"/>
    <m/>
    <s v="N less than 3"/>
    <m/>
    <m/>
    <n v="2"/>
    <m/>
    <n v="89.55"/>
  </r>
  <r>
    <s v="Programme Type by Deanery"/>
    <x v="46"/>
    <x v="14"/>
    <x v="9"/>
    <n v="2015"/>
    <m/>
    <s v="N less than 3"/>
    <m/>
    <m/>
    <n v="2"/>
    <m/>
    <n v="70.44"/>
  </r>
  <r>
    <s v="Programme Type by Deanery"/>
    <x v="46"/>
    <x v="14"/>
    <x v="10"/>
    <n v="2015"/>
    <m/>
    <s v="N less than 3"/>
    <m/>
    <m/>
    <n v="2"/>
    <m/>
    <n v="79.53"/>
  </r>
  <r>
    <s v="Programme Type by Deanery"/>
    <x v="46"/>
    <x v="14"/>
    <x v="11"/>
    <n v="2015"/>
    <m/>
    <s v="N less than 3"/>
    <m/>
    <m/>
    <n v="2"/>
    <m/>
    <n v="62.18"/>
  </r>
  <r>
    <s v="Programme Type by Deanery"/>
    <x v="46"/>
    <x v="14"/>
    <x v="12"/>
    <n v="2015"/>
    <m/>
    <s v="N less than 3"/>
    <m/>
    <m/>
    <n v="2"/>
    <m/>
    <n v="68.48"/>
  </r>
  <r>
    <s v="Programme Type by Deanery"/>
    <x v="46"/>
    <x v="14"/>
    <x v="13"/>
    <n v="2015"/>
    <m/>
    <s v="N less than 3"/>
    <m/>
    <m/>
    <n v="1"/>
    <m/>
    <n v="72.78"/>
  </r>
  <r>
    <s v="Programme Type by Deanery"/>
    <x v="46"/>
    <x v="15"/>
    <x v="0"/>
    <n v="2015"/>
    <m/>
    <s v="N less than 3"/>
    <m/>
    <m/>
    <n v="1"/>
    <m/>
    <n v="83.49"/>
  </r>
  <r>
    <s v="Programme Type by Deanery"/>
    <x v="46"/>
    <x v="15"/>
    <x v="1"/>
    <n v="2015"/>
    <m/>
    <s v="N less than 3"/>
    <m/>
    <m/>
    <n v="1"/>
    <m/>
    <n v="92.14"/>
  </r>
  <r>
    <s v="Programme Type by Deanery"/>
    <x v="46"/>
    <x v="15"/>
    <x v="2"/>
    <n v="2015"/>
    <m/>
    <s v="N less than 3"/>
    <m/>
    <m/>
    <n v="1"/>
    <m/>
    <n v="91.62"/>
  </r>
  <r>
    <s v="Programme Type by Deanery"/>
    <x v="46"/>
    <x v="15"/>
    <x v="3"/>
    <n v="2015"/>
    <m/>
    <s v="N less than 3"/>
    <m/>
    <m/>
    <n v="1"/>
    <m/>
    <n v="71.27"/>
  </r>
  <r>
    <s v="Programme Type by Deanery"/>
    <x v="46"/>
    <x v="15"/>
    <x v="4"/>
    <n v="2015"/>
    <m/>
    <s v="N less than 3"/>
    <m/>
    <m/>
    <n v="1"/>
    <m/>
    <n v="86.73"/>
  </r>
  <r>
    <s v="Programme Type by Deanery"/>
    <x v="46"/>
    <x v="15"/>
    <x v="5"/>
    <n v="2015"/>
    <m/>
    <s v="N less than 3"/>
    <m/>
    <m/>
    <n v="1"/>
    <m/>
    <n v="83.6"/>
  </r>
  <r>
    <s v="Programme Type by Deanery"/>
    <x v="46"/>
    <x v="15"/>
    <x v="6"/>
    <n v="2015"/>
    <m/>
    <s v="N less than 3"/>
    <m/>
    <m/>
    <n v="1"/>
    <m/>
    <n v="76.569999999999993"/>
  </r>
  <r>
    <s v="Programme Type by Deanery"/>
    <x v="46"/>
    <x v="15"/>
    <x v="7"/>
    <n v="2015"/>
    <m/>
    <s v="N less than 3"/>
    <m/>
    <m/>
    <n v="1"/>
    <m/>
    <n v="48.09"/>
  </r>
  <r>
    <s v="Programme Type by Deanery"/>
    <x v="46"/>
    <x v="15"/>
    <x v="8"/>
    <n v="2015"/>
    <m/>
    <s v="N less than 3"/>
    <m/>
    <m/>
    <n v="1"/>
    <m/>
    <n v="89.55"/>
  </r>
  <r>
    <s v="Programme Type by Deanery"/>
    <x v="46"/>
    <x v="15"/>
    <x v="9"/>
    <n v="2015"/>
    <m/>
    <s v="N less than 3"/>
    <m/>
    <m/>
    <n v="1"/>
    <m/>
    <n v="70.44"/>
  </r>
  <r>
    <s v="Programme Type by Deanery"/>
    <x v="46"/>
    <x v="15"/>
    <x v="10"/>
    <n v="2015"/>
    <m/>
    <s v="N less than 3"/>
    <m/>
    <m/>
    <n v="1"/>
    <m/>
    <n v="79.53"/>
  </r>
  <r>
    <s v="Programme Type by Deanery"/>
    <x v="46"/>
    <x v="15"/>
    <x v="11"/>
    <n v="2015"/>
    <m/>
    <s v="N less than 3"/>
    <m/>
    <m/>
    <n v="1"/>
    <m/>
    <n v="62.18"/>
  </r>
  <r>
    <s v="Programme Type by Deanery"/>
    <x v="46"/>
    <x v="15"/>
    <x v="13"/>
    <n v="2015"/>
    <m/>
    <s v="N less than 3"/>
    <m/>
    <m/>
    <n v="1"/>
    <m/>
    <n v="72.78"/>
  </r>
  <r>
    <s v="Programme Type by Deanery"/>
    <x v="46"/>
    <x v="19"/>
    <x v="0"/>
    <n v="2015"/>
    <m/>
    <s v="N less than 3"/>
    <m/>
    <m/>
    <n v="2"/>
    <m/>
    <n v="83.49"/>
  </r>
  <r>
    <s v="Programme Type by Deanery"/>
    <x v="46"/>
    <x v="19"/>
    <x v="1"/>
    <n v="2015"/>
    <m/>
    <s v="N less than 3"/>
    <m/>
    <m/>
    <n v="2"/>
    <m/>
    <n v="92.14"/>
  </r>
  <r>
    <s v="Programme Type by Deanery"/>
    <x v="46"/>
    <x v="19"/>
    <x v="2"/>
    <n v="2015"/>
    <m/>
    <s v="N less than 3"/>
    <m/>
    <m/>
    <n v="1"/>
    <m/>
    <n v="91.62"/>
  </r>
  <r>
    <s v="Programme Type by Deanery"/>
    <x v="46"/>
    <x v="19"/>
    <x v="3"/>
    <n v="2015"/>
    <m/>
    <s v="N less than 3"/>
    <m/>
    <m/>
    <n v="1"/>
    <m/>
    <n v="71.27"/>
  </r>
  <r>
    <s v="Programme Type by Deanery"/>
    <x v="46"/>
    <x v="19"/>
    <x v="4"/>
    <n v="2015"/>
    <m/>
    <s v="N less than 3"/>
    <m/>
    <m/>
    <n v="2"/>
    <m/>
    <n v="86.73"/>
  </r>
  <r>
    <s v="Programme Type by Deanery"/>
    <x v="46"/>
    <x v="19"/>
    <x v="5"/>
    <n v="2015"/>
    <m/>
    <s v="N less than 3"/>
    <m/>
    <m/>
    <n v="2"/>
    <m/>
    <n v="83.6"/>
  </r>
  <r>
    <s v="Programme Type by Deanery"/>
    <x v="46"/>
    <x v="19"/>
    <x v="6"/>
    <n v="2015"/>
    <m/>
    <s v="N less than 3"/>
    <m/>
    <m/>
    <n v="2"/>
    <m/>
    <n v="76.569999999999993"/>
  </r>
  <r>
    <s v="Programme Type by Deanery"/>
    <x v="46"/>
    <x v="19"/>
    <x v="7"/>
    <n v="2015"/>
    <m/>
    <s v="N less than 3"/>
    <m/>
    <m/>
    <n v="2"/>
    <m/>
    <n v="48.09"/>
  </r>
  <r>
    <s v="Programme Type by Deanery"/>
    <x v="46"/>
    <x v="19"/>
    <x v="8"/>
    <n v="2015"/>
    <m/>
    <s v="N less than 3"/>
    <m/>
    <m/>
    <n v="2"/>
    <m/>
    <n v="89.55"/>
  </r>
  <r>
    <s v="Programme Type by Deanery"/>
    <x v="46"/>
    <x v="19"/>
    <x v="9"/>
    <n v="2015"/>
    <m/>
    <s v="N less than 3"/>
    <m/>
    <m/>
    <n v="2"/>
    <m/>
    <n v="70.44"/>
  </r>
  <r>
    <s v="Programme Type by Deanery"/>
    <x v="46"/>
    <x v="19"/>
    <x v="10"/>
    <n v="2015"/>
    <m/>
    <s v="N less than 3"/>
    <m/>
    <m/>
    <n v="2"/>
    <m/>
    <n v="79.53"/>
  </r>
  <r>
    <s v="Programme Type by Deanery"/>
    <x v="46"/>
    <x v="19"/>
    <x v="11"/>
    <n v="2015"/>
    <m/>
    <s v="N less than 3"/>
    <m/>
    <m/>
    <n v="2"/>
    <m/>
    <n v="62.18"/>
  </r>
  <r>
    <s v="Programme Type by Deanery"/>
    <x v="46"/>
    <x v="19"/>
    <x v="12"/>
    <n v="2015"/>
    <m/>
    <s v="N less than 3"/>
    <m/>
    <m/>
    <n v="2"/>
    <m/>
    <n v="68.48"/>
  </r>
  <r>
    <s v="Programme Type by Deanery"/>
    <x v="46"/>
    <x v="19"/>
    <x v="13"/>
    <n v="2015"/>
    <m/>
    <s v="N less than 3"/>
    <m/>
    <m/>
    <n v="2"/>
    <m/>
    <n v="72.78"/>
  </r>
  <r>
    <s v="Programme Type by Deanery"/>
    <x v="47"/>
    <x v="1"/>
    <x v="0"/>
    <n v="2015"/>
    <n v="79.33"/>
    <s v="Within IQR"/>
    <n v="72.52"/>
    <n v="86.15"/>
    <n v="12"/>
    <n v="12.04"/>
    <n v="83.49"/>
  </r>
  <r>
    <s v="Programme Type by Deanery"/>
    <x v="47"/>
    <x v="1"/>
    <x v="1"/>
    <n v="2015"/>
    <n v="88.21"/>
    <s v="In Q1 but not a below outlier"/>
    <n v="83.14"/>
    <n v="93.27"/>
    <n v="12"/>
    <n v="8.9499999999999993"/>
    <n v="92.14"/>
  </r>
  <r>
    <s v="Programme Type by Deanery"/>
    <x v="47"/>
    <x v="1"/>
    <x v="2"/>
    <n v="2015"/>
    <n v="91.88"/>
    <s v="Within IQR"/>
    <n v="89.48"/>
    <n v="94.27"/>
    <n v="12"/>
    <n v="4.2300000000000004"/>
    <n v="91.62"/>
  </r>
  <r>
    <s v="Programme Type by Deanery"/>
    <x v="47"/>
    <x v="1"/>
    <x v="3"/>
    <n v="2015"/>
    <n v="44.44"/>
    <s v="Below"/>
    <n v="28.57"/>
    <n v="60.32"/>
    <n v="9"/>
    <n v="24.3"/>
    <n v="71.27"/>
  </r>
  <r>
    <s v="Programme Type by Deanery"/>
    <x v="47"/>
    <x v="1"/>
    <x v="4"/>
    <n v="2015"/>
    <n v="80.3"/>
    <s v="In Q1 but not a below outlier"/>
    <n v="68.11"/>
    <n v="92.5"/>
    <n v="11"/>
    <n v="20.64"/>
    <n v="86.73"/>
  </r>
  <r>
    <s v="Programme Type by Deanery"/>
    <x v="47"/>
    <x v="1"/>
    <x v="5"/>
    <n v="2015"/>
    <n v="78.33"/>
    <s v="In Q1 but not a below outlier"/>
    <n v="72.510000000000005"/>
    <n v="84.16"/>
    <n v="12"/>
    <n v="10.3"/>
    <n v="83.6"/>
  </r>
  <r>
    <s v="Programme Type by Deanery"/>
    <x v="47"/>
    <x v="1"/>
    <x v="6"/>
    <n v="2015"/>
    <n v="68.33"/>
    <s v="In Q1 but not a below outlier"/>
    <n v="56.13"/>
    <n v="80.540000000000006"/>
    <n v="12"/>
    <n v="21.57"/>
    <n v="76.569999999999993"/>
  </r>
  <r>
    <s v="Programme Type by Deanery"/>
    <x v="47"/>
    <x v="1"/>
    <x v="7"/>
    <n v="2015"/>
    <n v="52.26"/>
    <s v="Within IQR"/>
    <n v="45.25"/>
    <n v="59.27"/>
    <n v="12"/>
    <n v="12.39"/>
    <n v="48.09"/>
  </r>
  <r>
    <s v="Programme Type by Deanery"/>
    <x v="47"/>
    <x v="1"/>
    <x v="8"/>
    <n v="2015"/>
    <n v="89.58"/>
    <s v="Within IQR"/>
    <n v="80.13"/>
    <n v="99.04"/>
    <n v="12"/>
    <n v="16.71"/>
    <n v="89.55"/>
  </r>
  <r>
    <s v="Programme Type by Deanery"/>
    <x v="47"/>
    <x v="1"/>
    <x v="9"/>
    <n v="2015"/>
    <n v="61.12"/>
    <s v="Below"/>
    <n v="54.87"/>
    <n v="67.36"/>
    <n v="12"/>
    <n v="11.04"/>
    <n v="70.44"/>
  </r>
  <r>
    <s v="Programme Type by Deanery"/>
    <x v="47"/>
    <x v="1"/>
    <x v="10"/>
    <n v="2015"/>
    <n v="84.26"/>
    <s v="Within IQR"/>
    <n v="76.23"/>
    <n v="92.29"/>
    <n v="9"/>
    <n v="12.29"/>
    <n v="79.53"/>
  </r>
  <r>
    <s v="Programme Type by Deanery"/>
    <x v="47"/>
    <x v="1"/>
    <x v="11"/>
    <n v="2015"/>
    <n v="62.42"/>
    <s v="Within IQR"/>
    <n v="54.66"/>
    <n v="70.180000000000007"/>
    <n v="12"/>
    <n v="13.71"/>
    <n v="62.18"/>
  </r>
  <r>
    <s v="Programme Type by Deanery"/>
    <x v="47"/>
    <x v="1"/>
    <x v="12"/>
    <n v="2015"/>
    <n v="66.8"/>
    <s v="Within IQR"/>
    <n v="62.2"/>
    <n v="71.400000000000006"/>
    <n v="10"/>
    <n v="7.41"/>
    <n v="68.48"/>
  </r>
  <r>
    <s v="Programme Type by Deanery"/>
    <x v="47"/>
    <x v="1"/>
    <x v="13"/>
    <n v="2015"/>
    <n v="59.58"/>
    <s v="In Q1 but not a below outlier"/>
    <n v="45.25"/>
    <n v="73.92"/>
    <n v="12"/>
    <n v="25.34"/>
    <n v="72.78"/>
  </r>
  <r>
    <s v="Programme Type by Deanery"/>
    <x v="47"/>
    <x v="2"/>
    <x v="0"/>
    <n v="2015"/>
    <n v="84.27"/>
    <s v="Within IQR"/>
    <n v="79.28"/>
    <n v="89.25"/>
    <n v="15"/>
    <n v="9.85"/>
    <n v="83.49"/>
  </r>
  <r>
    <s v="Programme Type by Deanery"/>
    <x v="47"/>
    <x v="2"/>
    <x v="1"/>
    <n v="2015"/>
    <n v="89.33"/>
    <s v="Within IQR"/>
    <n v="84.9"/>
    <n v="93.77"/>
    <n v="15"/>
    <n v="8.76"/>
    <n v="92.14"/>
  </r>
  <r>
    <s v="Programme Type by Deanery"/>
    <x v="47"/>
    <x v="2"/>
    <x v="2"/>
    <n v="2015"/>
    <n v="88.62"/>
    <s v="Within IQR"/>
    <n v="84.83"/>
    <n v="92.4"/>
    <n v="15"/>
    <n v="7.48"/>
    <n v="91.62"/>
  </r>
  <r>
    <s v="Programme Type by Deanery"/>
    <x v="47"/>
    <x v="2"/>
    <x v="3"/>
    <n v="2015"/>
    <n v="61.46"/>
    <s v="Within IQR"/>
    <n v="49.22"/>
    <n v="73.69"/>
    <n v="12"/>
    <n v="21.62"/>
    <n v="71.27"/>
  </r>
  <r>
    <s v="Programme Type by Deanery"/>
    <x v="47"/>
    <x v="2"/>
    <x v="4"/>
    <n v="2015"/>
    <n v="88.93"/>
    <s v="In Q1 but not a below outlier"/>
    <n v="79.67"/>
    <n v="98.18"/>
    <n v="14"/>
    <n v="17.670000000000002"/>
    <n v="86.73"/>
  </r>
  <r>
    <s v="Programme Type by Deanery"/>
    <x v="47"/>
    <x v="2"/>
    <x v="5"/>
    <n v="2015"/>
    <n v="88.67"/>
    <s v="Within IQR"/>
    <n v="83.65"/>
    <n v="93.68"/>
    <n v="15"/>
    <n v="9.9"/>
    <n v="83.6"/>
  </r>
  <r>
    <s v="Programme Type by Deanery"/>
    <x v="47"/>
    <x v="2"/>
    <x v="6"/>
    <n v="2015"/>
    <n v="78.33"/>
    <s v="Within IQR"/>
    <n v="72.16"/>
    <n v="84.51"/>
    <n v="15"/>
    <n v="12.2"/>
    <n v="76.569999999999993"/>
  </r>
  <r>
    <s v="Programme Type by Deanery"/>
    <x v="47"/>
    <x v="2"/>
    <x v="7"/>
    <n v="2015"/>
    <n v="47.5"/>
    <s v="Within IQR"/>
    <n v="41.76"/>
    <n v="53.24"/>
    <n v="15"/>
    <n v="11.34"/>
    <n v="48.09"/>
  </r>
  <r>
    <s v="Programme Type by Deanery"/>
    <x v="47"/>
    <x v="2"/>
    <x v="8"/>
    <n v="2015"/>
    <n v="91.67"/>
    <s v="Within IQR"/>
    <n v="83.86"/>
    <n v="99.48"/>
    <n v="15"/>
    <n v="15.43"/>
    <n v="89.55"/>
  </r>
  <r>
    <s v="Programme Type by Deanery"/>
    <x v="47"/>
    <x v="2"/>
    <x v="9"/>
    <n v="2015"/>
    <n v="70.62"/>
    <s v="Within IQR"/>
    <n v="62.68"/>
    <n v="78.56"/>
    <n v="15"/>
    <n v="15.69"/>
    <n v="70.44"/>
  </r>
  <r>
    <s v="Programme Type by Deanery"/>
    <x v="47"/>
    <x v="2"/>
    <x v="10"/>
    <n v="2015"/>
    <n v="73.61"/>
    <s v="In Q1 but not a below outlier"/>
    <n v="56.45"/>
    <n v="90.77"/>
    <n v="9"/>
    <n v="26.27"/>
    <n v="79.53"/>
  </r>
  <r>
    <s v="Programme Type by Deanery"/>
    <x v="47"/>
    <x v="2"/>
    <x v="11"/>
    <n v="2015"/>
    <n v="62.2"/>
    <s v="Within IQR"/>
    <n v="55.75"/>
    <n v="68.650000000000006"/>
    <n v="15"/>
    <n v="12.75"/>
    <n v="62.18"/>
  </r>
  <r>
    <s v="Programme Type by Deanery"/>
    <x v="47"/>
    <x v="2"/>
    <x v="12"/>
    <n v="2015"/>
    <n v="73.77"/>
    <s v="Within IQR"/>
    <n v="69.56"/>
    <n v="77.97"/>
    <n v="14"/>
    <n v="8.0299999999999994"/>
    <n v="68.48"/>
  </r>
  <r>
    <s v="Programme Type by Deanery"/>
    <x v="47"/>
    <x v="2"/>
    <x v="13"/>
    <n v="2015"/>
    <n v="77.44"/>
    <s v="Within IQR"/>
    <n v="65.19"/>
    <n v="89.7"/>
    <n v="15"/>
    <n v="24.22"/>
    <n v="72.78"/>
  </r>
  <r>
    <s v="Programme Type by Deanery"/>
    <x v="47"/>
    <x v="3"/>
    <x v="0"/>
    <n v="2015"/>
    <n v="76.8"/>
    <s v="Within IQR"/>
    <n v="63.95"/>
    <n v="89.65"/>
    <n v="10"/>
    <n v="20.72"/>
    <n v="83.49"/>
  </r>
  <r>
    <s v="Programme Type by Deanery"/>
    <x v="47"/>
    <x v="3"/>
    <x v="1"/>
    <n v="2015"/>
    <n v="84.38"/>
    <s v="In Q1 but not a below outlier"/>
    <n v="72.37"/>
    <n v="96.38"/>
    <n v="10"/>
    <n v="19.37"/>
    <n v="92.14"/>
  </r>
  <r>
    <s v="Programme Type by Deanery"/>
    <x v="47"/>
    <x v="3"/>
    <x v="2"/>
    <n v="2015"/>
    <n v="89.08"/>
    <s v="Within IQR"/>
    <n v="84.28"/>
    <n v="93.89"/>
    <n v="9"/>
    <n v="7.36"/>
    <n v="91.62"/>
  </r>
  <r>
    <s v="Programme Type by Deanery"/>
    <x v="47"/>
    <x v="3"/>
    <x v="3"/>
    <n v="2015"/>
    <n v="45.83"/>
    <s v="Below"/>
    <n v="31.69"/>
    <n v="59.98"/>
    <n v="9"/>
    <n v="21.65"/>
    <n v="71.27"/>
  </r>
  <r>
    <s v="Programme Type by Deanery"/>
    <x v="47"/>
    <x v="3"/>
    <x v="4"/>
    <n v="2015"/>
    <n v="78"/>
    <s v="In Q1 but not a below outlier"/>
    <n v="61.72"/>
    <n v="94.28"/>
    <n v="10"/>
    <n v="26.27"/>
    <n v="86.73"/>
  </r>
  <r>
    <s v="Programme Type by Deanery"/>
    <x v="47"/>
    <x v="3"/>
    <x v="5"/>
    <n v="2015"/>
    <n v="78"/>
    <s v="In Q1 but not a below outlier"/>
    <n v="67.55"/>
    <n v="88.45"/>
    <n v="10"/>
    <n v="16.87"/>
    <n v="83.6"/>
  </r>
  <r>
    <s v="Programme Type by Deanery"/>
    <x v="47"/>
    <x v="3"/>
    <x v="6"/>
    <n v="2015"/>
    <n v="67"/>
    <s v="In Q1 but not a below outlier"/>
    <n v="53.13"/>
    <n v="80.87"/>
    <n v="10"/>
    <n v="22.39"/>
    <n v="76.569999999999993"/>
  </r>
  <r>
    <s v="Programme Type by Deanery"/>
    <x v="47"/>
    <x v="3"/>
    <x v="7"/>
    <n v="2015"/>
    <n v="45"/>
    <s v="Within IQR"/>
    <n v="37.520000000000003"/>
    <n v="52.48"/>
    <n v="10"/>
    <n v="12.08"/>
    <n v="48.09"/>
  </r>
  <r>
    <s v="Programme Type by Deanery"/>
    <x v="47"/>
    <x v="3"/>
    <x v="8"/>
    <n v="2015"/>
    <n v="85"/>
    <s v="Within IQR"/>
    <n v="74.17"/>
    <n v="95.83"/>
    <n v="10"/>
    <n v="17.48"/>
    <n v="89.55"/>
  </r>
  <r>
    <s v="Programme Type by Deanery"/>
    <x v="47"/>
    <x v="3"/>
    <x v="9"/>
    <n v="2015"/>
    <n v="59.14"/>
    <s v="Below"/>
    <n v="50.27"/>
    <n v="68"/>
    <n v="10"/>
    <n v="14.3"/>
    <n v="70.44"/>
  </r>
  <r>
    <s v="Programme Type by Deanery"/>
    <x v="47"/>
    <x v="3"/>
    <x v="10"/>
    <n v="2015"/>
    <n v="75.459999999999994"/>
    <s v="Within IQR"/>
    <n v="63.88"/>
    <n v="87.05"/>
    <n v="9"/>
    <n v="17.73"/>
    <n v="79.53"/>
  </r>
  <r>
    <s v="Programme Type by Deanery"/>
    <x v="47"/>
    <x v="3"/>
    <x v="11"/>
    <n v="2015"/>
    <n v="57.1"/>
    <s v="Within IQR"/>
    <n v="49.15"/>
    <n v="65.05"/>
    <n v="10"/>
    <n v="12.82"/>
    <n v="62.18"/>
  </r>
  <r>
    <s v="Programme Type by Deanery"/>
    <x v="47"/>
    <x v="3"/>
    <x v="12"/>
    <n v="2015"/>
    <n v="67.5"/>
    <s v="Within IQR"/>
    <n v="60.42"/>
    <n v="74.58"/>
    <n v="10"/>
    <n v="11.42"/>
    <n v="68.48"/>
  </r>
  <r>
    <s v="Programme Type by Deanery"/>
    <x v="47"/>
    <x v="3"/>
    <x v="13"/>
    <n v="2015"/>
    <n v="70.17"/>
    <s v="Within IQR"/>
    <n v="52.19"/>
    <n v="88.14"/>
    <n v="10"/>
    <n v="29"/>
    <n v="72.78"/>
  </r>
  <r>
    <s v="Programme Type by Deanery"/>
    <x v="47"/>
    <x v="4"/>
    <x v="0"/>
    <n v="2015"/>
    <n v="86.17"/>
    <s v="Within IQR"/>
    <n v="82.96"/>
    <n v="89.38"/>
    <n v="59"/>
    <n v="12.57"/>
    <n v="83.49"/>
  </r>
  <r>
    <s v="Programme Type by Deanery"/>
    <x v="47"/>
    <x v="4"/>
    <x v="1"/>
    <n v="2015"/>
    <n v="92.5"/>
    <s v="Within IQR"/>
    <n v="90.33"/>
    <n v="94.67"/>
    <n v="58"/>
    <n v="8.42"/>
    <n v="92.14"/>
  </r>
  <r>
    <s v="Programme Type by Deanery"/>
    <x v="47"/>
    <x v="4"/>
    <x v="2"/>
    <n v="2015"/>
    <n v="92.45"/>
    <s v="Within IQR"/>
    <n v="90.5"/>
    <n v="94.4"/>
    <n v="57"/>
    <n v="7.52"/>
    <n v="91.62"/>
  </r>
  <r>
    <s v="Programme Type by Deanery"/>
    <x v="47"/>
    <x v="4"/>
    <x v="3"/>
    <n v="2015"/>
    <n v="65.14"/>
    <s v="Within IQR"/>
    <n v="59.23"/>
    <n v="71.06"/>
    <n v="52"/>
    <n v="21.77"/>
    <n v="71.27"/>
  </r>
  <r>
    <s v="Programme Type by Deanery"/>
    <x v="47"/>
    <x v="4"/>
    <x v="4"/>
    <n v="2015"/>
    <n v="83.73"/>
    <s v="In Q1 but not a below outlier"/>
    <n v="78.42"/>
    <n v="89.03"/>
    <n v="59"/>
    <n v="20.79"/>
    <n v="86.73"/>
  </r>
  <r>
    <s v="Programme Type by Deanery"/>
    <x v="47"/>
    <x v="4"/>
    <x v="5"/>
    <n v="2015"/>
    <n v="87.8"/>
    <s v="Within IQR"/>
    <n v="84.91"/>
    <n v="90.68"/>
    <n v="59"/>
    <n v="11.31"/>
    <n v="83.6"/>
  </r>
  <r>
    <s v="Programme Type by Deanery"/>
    <x v="47"/>
    <x v="4"/>
    <x v="6"/>
    <n v="2015"/>
    <n v="78.22"/>
    <s v="Within IQR"/>
    <n v="74.94"/>
    <n v="81.5"/>
    <n v="59"/>
    <n v="12.86"/>
    <n v="76.569999999999993"/>
  </r>
  <r>
    <s v="Programme Type by Deanery"/>
    <x v="47"/>
    <x v="4"/>
    <x v="7"/>
    <n v="2015"/>
    <n v="48.2"/>
    <s v="Within IQR"/>
    <n v="44.78"/>
    <n v="51.62"/>
    <n v="59"/>
    <n v="13.42"/>
    <n v="48.09"/>
  </r>
  <r>
    <s v="Programme Type by Deanery"/>
    <x v="47"/>
    <x v="4"/>
    <x v="8"/>
    <n v="2015"/>
    <n v="82.63"/>
    <s v="Within IQR"/>
    <n v="76.67"/>
    <n v="88.58"/>
    <n v="59"/>
    <n v="23.33"/>
    <n v="89.55"/>
  </r>
  <r>
    <s v="Programme Type by Deanery"/>
    <x v="47"/>
    <x v="4"/>
    <x v="9"/>
    <n v="2015"/>
    <n v="72.349999999999994"/>
    <s v="Within IQR"/>
    <n v="67.94"/>
    <n v="76.75"/>
    <n v="59"/>
    <n v="17.25"/>
    <n v="70.44"/>
  </r>
  <r>
    <s v="Programme Type by Deanery"/>
    <x v="47"/>
    <x v="4"/>
    <x v="10"/>
    <n v="2015"/>
    <n v="74.62"/>
    <s v="In Q1 but not a below outlier"/>
    <n v="67.47"/>
    <n v="81.77"/>
    <n v="44"/>
    <n v="24.19"/>
    <n v="79.53"/>
  </r>
  <r>
    <s v="Programme Type by Deanery"/>
    <x v="47"/>
    <x v="4"/>
    <x v="11"/>
    <n v="2015"/>
    <n v="64.150000000000006"/>
    <s v="Within IQR"/>
    <n v="60.11"/>
    <n v="68.2"/>
    <n v="59"/>
    <n v="15.84"/>
    <n v="62.18"/>
  </r>
  <r>
    <s v="Programme Type by Deanery"/>
    <x v="47"/>
    <x v="4"/>
    <x v="12"/>
    <n v="2015"/>
    <n v="64.349999999999994"/>
    <s v="Within IQR"/>
    <n v="61.27"/>
    <n v="67.42"/>
    <n v="57"/>
    <n v="11.84"/>
    <n v="68.48"/>
  </r>
  <r>
    <s v="Programme Type by Deanery"/>
    <x v="47"/>
    <x v="4"/>
    <x v="13"/>
    <n v="2015"/>
    <n v="72.069999999999993"/>
    <s v="Within IQR"/>
    <n v="65.12"/>
    <n v="79.010000000000005"/>
    <n v="50"/>
    <n v="25.04"/>
    <n v="72.78"/>
  </r>
  <r>
    <s v="Programme Type by Deanery"/>
    <x v="47"/>
    <x v="5"/>
    <x v="0"/>
    <n v="2015"/>
    <n v="92.57"/>
    <s v="Within IQR"/>
    <n v="85.85"/>
    <n v="99.29"/>
    <n v="7"/>
    <n v="9.07"/>
    <n v="83.49"/>
  </r>
  <r>
    <s v="Programme Type by Deanery"/>
    <x v="47"/>
    <x v="5"/>
    <x v="1"/>
    <n v="2015"/>
    <n v="94"/>
    <s v="Within IQR"/>
    <n v="88.71"/>
    <n v="99.29"/>
    <n v="7"/>
    <n v="7.14"/>
    <n v="92.14"/>
  </r>
  <r>
    <s v="Programme Type by Deanery"/>
    <x v="47"/>
    <x v="5"/>
    <x v="2"/>
    <n v="2015"/>
    <n v="94.71"/>
    <s v="Within IQR"/>
    <n v="90.36"/>
    <n v="99.07"/>
    <n v="7"/>
    <n v="5.88"/>
    <n v="91.62"/>
  </r>
  <r>
    <s v="Programme Type by Deanery"/>
    <x v="47"/>
    <x v="5"/>
    <x v="3"/>
    <n v="2015"/>
    <n v="62.5"/>
    <s v="Within IQR"/>
    <n v="33.71"/>
    <n v="91.29"/>
    <n v="7"/>
    <n v="38.86"/>
    <n v="71.27"/>
  </r>
  <r>
    <s v="Programme Type by Deanery"/>
    <x v="47"/>
    <x v="5"/>
    <x v="4"/>
    <n v="2015"/>
    <n v="97.14"/>
    <s v="Above"/>
    <n v="95.16"/>
    <n v="99.12"/>
    <n v="7"/>
    <n v="2.67"/>
    <n v="86.73"/>
  </r>
  <r>
    <s v="Programme Type by Deanery"/>
    <x v="47"/>
    <x v="5"/>
    <x v="5"/>
    <n v="2015"/>
    <n v="91.43"/>
    <s v="Within IQR"/>
    <n v="84.76"/>
    <n v="98.09"/>
    <n v="7"/>
    <n v="9"/>
    <n v="83.6"/>
  </r>
  <r>
    <s v="Programme Type by Deanery"/>
    <x v="47"/>
    <x v="5"/>
    <x v="6"/>
    <n v="2015"/>
    <n v="80"/>
    <s v="Within IQR"/>
    <n v="72.290000000000006"/>
    <n v="87.71"/>
    <n v="7"/>
    <n v="10.41"/>
    <n v="76.569999999999993"/>
  </r>
  <r>
    <s v="Programme Type by Deanery"/>
    <x v="47"/>
    <x v="5"/>
    <x v="7"/>
    <n v="2015"/>
    <n v="58.93"/>
    <s v="Within IQR"/>
    <n v="55.29"/>
    <n v="62.57"/>
    <n v="7"/>
    <n v="4.92"/>
    <n v="48.09"/>
  </r>
  <r>
    <s v="Programme Type by Deanery"/>
    <x v="47"/>
    <x v="5"/>
    <x v="8"/>
    <n v="2015"/>
    <n v="95.24"/>
    <s v="Within IQR"/>
    <n v="85.91"/>
    <n v="104.57"/>
    <n v="7"/>
    <n v="12.6"/>
    <n v="89.55"/>
  </r>
  <r>
    <s v="Programme Type by Deanery"/>
    <x v="47"/>
    <x v="5"/>
    <x v="9"/>
    <n v="2015"/>
    <n v="81.33"/>
    <s v="Above"/>
    <n v="74.69"/>
    <n v="87.98"/>
    <n v="7"/>
    <n v="8.9700000000000006"/>
    <n v="70.44"/>
  </r>
  <r>
    <s v="Programme Type by Deanery"/>
    <x v="47"/>
    <x v="5"/>
    <x v="10"/>
    <n v="2015"/>
    <n v="87.5"/>
    <s v="Within IQR"/>
    <n v="82.78"/>
    <n v="92.21"/>
    <n v="7"/>
    <n v="6.37"/>
    <n v="79.53"/>
  </r>
  <r>
    <s v="Programme Type by Deanery"/>
    <x v="47"/>
    <x v="5"/>
    <x v="11"/>
    <n v="2015"/>
    <n v="70.709999999999994"/>
    <s v="Within IQR"/>
    <n v="59.65"/>
    <n v="81.77"/>
    <n v="7"/>
    <n v="14.93"/>
    <n v="62.18"/>
  </r>
  <r>
    <s v="Programme Type by Deanery"/>
    <x v="47"/>
    <x v="5"/>
    <x v="12"/>
    <n v="2015"/>
    <n v="70.680000000000007"/>
    <s v="Within IQR"/>
    <n v="63.34"/>
    <n v="78.02"/>
    <n v="7"/>
    <n v="9.91"/>
    <n v="68.48"/>
  </r>
  <r>
    <s v="Programme Type by Deanery"/>
    <x v="47"/>
    <x v="5"/>
    <x v="13"/>
    <n v="2015"/>
    <n v="83.1"/>
    <s v="Within IQR"/>
    <n v="63.14"/>
    <n v="103.05"/>
    <n v="7"/>
    <n v="26.93"/>
    <n v="72.78"/>
  </r>
  <r>
    <s v="Programme Type by Deanery"/>
    <x v="47"/>
    <x v="7"/>
    <x v="0"/>
    <n v="2015"/>
    <n v="80"/>
    <s v="Within IQR"/>
    <n v="73.209999999999994"/>
    <n v="86.79"/>
    <n v="17"/>
    <n v="14.28"/>
    <n v="83.49"/>
  </r>
  <r>
    <s v="Programme Type by Deanery"/>
    <x v="47"/>
    <x v="7"/>
    <x v="1"/>
    <n v="2015"/>
    <n v="90.4"/>
    <s v="Within IQR"/>
    <n v="86.13"/>
    <n v="94.66"/>
    <n v="17"/>
    <n v="8.9700000000000006"/>
    <n v="92.14"/>
  </r>
  <r>
    <s v="Programme Type by Deanery"/>
    <x v="47"/>
    <x v="7"/>
    <x v="2"/>
    <n v="2015"/>
    <n v="92.23"/>
    <s v="Within IQR"/>
    <n v="88.87"/>
    <n v="95.6"/>
    <n v="16"/>
    <n v="6.86"/>
    <n v="91.62"/>
  </r>
  <r>
    <s v="Programme Type by Deanery"/>
    <x v="47"/>
    <x v="7"/>
    <x v="3"/>
    <n v="2015"/>
    <n v="50.83"/>
    <s v="Within IQR"/>
    <n v="37.85"/>
    <n v="63.81"/>
    <n v="15"/>
    <n v="25.65"/>
    <n v="71.27"/>
  </r>
  <r>
    <s v="Programme Type by Deanery"/>
    <x v="47"/>
    <x v="7"/>
    <x v="4"/>
    <n v="2015"/>
    <n v="80.63"/>
    <s v="In Q1 but not a below outlier"/>
    <n v="70.39"/>
    <n v="90.86"/>
    <n v="16"/>
    <n v="20.89"/>
    <n v="86.73"/>
  </r>
  <r>
    <s v="Programme Type by Deanery"/>
    <x v="47"/>
    <x v="7"/>
    <x v="5"/>
    <n v="2015"/>
    <n v="78.819999999999993"/>
    <s v="In Q1 but not a below outlier"/>
    <n v="71.92"/>
    <n v="85.73"/>
    <n v="17"/>
    <n v="14.53"/>
    <n v="83.6"/>
  </r>
  <r>
    <s v="Programme Type by Deanery"/>
    <x v="47"/>
    <x v="7"/>
    <x v="6"/>
    <n v="2015"/>
    <n v="71.760000000000005"/>
    <s v="Within IQR"/>
    <n v="64.540000000000006"/>
    <n v="78.989999999999995"/>
    <n v="17"/>
    <n v="15.2"/>
    <n v="76.569999999999993"/>
  </r>
  <r>
    <s v="Programme Type by Deanery"/>
    <x v="47"/>
    <x v="7"/>
    <x v="7"/>
    <n v="2015"/>
    <n v="54.17"/>
    <s v="Within IQR"/>
    <n v="48.7"/>
    <n v="59.64"/>
    <n v="17"/>
    <n v="11.51"/>
    <n v="48.09"/>
  </r>
  <r>
    <s v="Programme Type by Deanery"/>
    <x v="47"/>
    <x v="7"/>
    <x v="8"/>
    <n v="2015"/>
    <n v="87.25"/>
    <s v="Within IQR"/>
    <n v="77.540000000000006"/>
    <n v="96.97"/>
    <n v="17"/>
    <n v="20.440000000000001"/>
    <n v="89.55"/>
  </r>
  <r>
    <s v="Programme Type by Deanery"/>
    <x v="47"/>
    <x v="7"/>
    <x v="9"/>
    <n v="2015"/>
    <n v="69.87"/>
    <s v="Within IQR"/>
    <n v="62.46"/>
    <n v="77.28"/>
    <n v="17"/>
    <n v="15.58"/>
    <n v="70.44"/>
  </r>
  <r>
    <s v="Programme Type by Deanery"/>
    <x v="47"/>
    <x v="7"/>
    <x v="10"/>
    <n v="2015"/>
    <n v="80.209999999999994"/>
    <s v="Within IQR"/>
    <n v="72.09"/>
    <n v="88.32"/>
    <n v="16"/>
    <n v="16.559999999999999"/>
    <n v="79.53"/>
  </r>
  <r>
    <s v="Programme Type by Deanery"/>
    <x v="47"/>
    <x v="7"/>
    <x v="11"/>
    <n v="2015"/>
    <n v="58.59"/>
    <s v="Within IQR"/>
    <n v="51.26"/>
    <n v="65.91"/>
    <n v="17"/>
    <n v="15.41"/>
    <n v="62.18"/>
  </r>
  <r>
    <s v="Programme Type by Deanery"/>
    <x v="47"/>
    <x v="7"/>
    <x v="12"/>
    <n v="2015"/>
    <n v="65.72"/>
    <s v="Within IQR"/>
    <n v="60.8"/>
    <n v="70.64"/>
    <n v="15"/>
    <n v="9.7200000000000006"/>
    <n v="68.48"/>
  </r>
  <r>
    <s v="Programme Type by Deanery"/>
    <x v="47"/>
    <x v="7"/>
    <x v="13"/>
    <n v="2015"/>
    <n v="79.22"/>
    <s v="Within IQR"/>
    <n v="65.290000000000006"/>
    <n v="93.15"/>
    <n v="17"/>
    <n v="29.3"/>
    <n v="72.78"/>
  </r>
  <r>
    <s v="Programme Type by Deanery"/>
    <x v="47"/>
    <x v="10"/>
    <x v="0"/>
    <n v="2015"/>
    <n v="79.790000000000006"/>
    <s v="Within IQR"/>
    <n v="73.930000000000007"/>
    <n v="85.65"/>
    <n v="19"/>
    <n v="13.03"/>
    <n v="83.49"/>
  </r>
  <r>
    <s v="Programme Type by Deanery"/>
    <x v="47"/>
    <x v="10"/>
    <x v="1"/>
    <n v="2015"/>
    <n v="91.2"/>
    <s v="Within IQR"/>
    <n v="87.1"/>
    <n v="95.3"/>
    <n v="19"/>
    <n v="9.1199999999999992"/>
    <n v="92.14"/>
  </r>
  <r>
    <s v="Programme Type by Deanery"/>
    <x v="47"/>
    <x v="10"/>
    <x v="2"/>
    <n v="2015"/>
    <n v="92.87"/>
    <s v="Within IQR"/>
    <n v="90"/>
    <n v="95.74"/>
    <n v="19"/>
    <n v="6.39"/>
    <n v="91.62"/>
  </r>
  <r>
    <s v="Programme Type by Deanery"/>
    <x v="47"/>
    <x v="10"/>
    <x v="3"/>
    <n v="2015"/>
    <n v="63.33"/>
    <s v="Within IQR"/>
    <n v="52.26"/>
    <n v="74.41"/>
    <n v="15"/>
    <n v="21.89"/>
    <n v="71.27"/>
  </r>
  <r>
    <s v="Programme Type by Deanery"/>
    <x v="47"/>
    <x v="10"/>
    <x v="4"/>
    <n v="2015"/>
    <n v="76.05"/>
    <s v="Below"/>
    <n v="65.87"/>
    <n v="86.23"/>
    <n v="19"/>
    <n v="22.64"/>
    <n v="86.73"/>
  </r>
  <r>
    <s v="Programme Type by Deanery"/>
    <x v="47"/>
    <x v="10"/>
    <x v="5"/>
    <n v="2015"/>
    <n v="82.63"/>
    <s v="Within IQR"/>
    <n v="77.47"/>
    <n v="87.79"/>
    <n v="19"/>
    <n v="11.47"/>
    <n v="83.6"/>
  </r>
  <r>
    <s v="Programme Type by Deanery"/>
    <x v="47"/>
    <x v="10"/>
    <x v="6"/>
    <n v="2015"/>
    <n v="72.63"/>
    <s v="Within IQR"/>
    <n v="67.11"/>
    <n v="78.16"/>
    <n v="19"/>
    <n v="12.29"/>
    <n v="76.569999999999993"/>
  </r>
  <r>
    <s v="Programme Type by Deanery"/>
    <x v="47"/>
    <x v="10"/>
    <x v="7"/>
    <n v="2015"/>
    <n v="51.43"/>
    <s v="Within IQR"/>
    <n v="44.49"/>
    <n v="58.36"/>
    <n v="19"/>
    <n v="15.42"/>
    <n v="48.09"/>
  </r>
  <r>
    <s v="Programme Type by Deanery"/>
    <x v="47"/>
    <x v="10"/>
    <x v="8"/>
    <n v="2015"/>
    <n v="90.79"/>
    <s v="Within IQR"/>
    <n v="84.08"/>
    <n v="97.5"/>
    <n v="19"/>
    <n v="14.93"/>
    <n v="89.55"/>
  </r>
  <r>
    <s v="Programme Type by Deanery"/>
    <x v="47"/>
    <x v="10"/>
    <x v="9"/>
    <n v="2015"/>
    <n v="68.95"/>
    <s v="Within IQR"/>
    <n v="62.22"/>
    <n v="75.69"/>
    <n v="19"/>
    <n v="14.98"/>
    <n v="70.44"/>
  </r>
  <r>
    <s v="Programme Type by Deanery"/>
    <x v="47"/>
    <x v="10"/>
    <x v="10"/>
    <n v="2015"/>
    <n v="78.19"/>
    <s v="Within IQR"/>
    <n v="68.03"/>
    <n v="88.35"/>
    <n v="17"/>
    <n v="21.37"/>
    <n v="79.53"/>
  </r>
  <r>
    <s v="Programme Type by Deanery"/>
    <x v="47"/>
    <x v="10"/>
    <x v="11"/>
    <n v="2015"/>
    <n v="58"/>
    <s v="Within IQR"/>
    <n v="51.04"/>
    <n v="64.959999999999994"/>
    <n v="19"/>
    <n v="15.49"/>
    <n v="62.18"/>
  </r>
  <r>
    <s v="Programme Type by Deanery"/>
    <x v="47"/>
    <x v="10"/>
    <x v="12"/>
    <n v="2015"/>
    <n v="66.81"/>
    <s v="Within IQR"/>
    <n v="62.69"/>
    <n v="70.92"/>
    <n v="18"/>
    <n v="8.92"/>
    <n v="68.48"/>
  </r>
  <r>
    <s v="Programme Type by Deanery"/>
    <x v="47"/>
    <x v="10"/>
    <x v="13"/>
    <n v="2015"/>
    <n v="62.63"/>
    <s v="Within IQR"/>
    <n v="49.19"/>
    <n v="76.069999999999993"/>
    <n v="19"/>
    <n v="29.89"/>
    <n v="72.78"/>
  </r>
  <r>
    <s v="Programme Type by Deanery"/>
    <x v="47"/>
    <x v="11"/>
    <x v="0"/>
    <n v="2015"/>
    <n v="86"/>
    <s v="Within IQR"/>
    <n v="79.36"/>
    <n v="92.64"/>
    <n v="10"/>
    <n v="10.71"/>
    <n v="83.49"/>
  </r>
  <r>
    <s v="Programme Type by Deanery"/>
    <x v="47"/>
    <x v="11"/>
    <x v="1"/>
    <n v="2015"/>
    <n v="93.7"/>
    <s v="Within IQR"/>
    <n v="89.82"/>
    <n v="97.58"/>
    <n v="10"/>
    <n v="6.25"/>
    <n v="92.14"/>
  </r>
  <r>
    <s v="Programme Type by Deanery"/>
    <x v="47"/>
    <x v="11"/>
    <x v="2"/>
    <n v="2015"/>
    <n v="94.1"/>
    <s v="Within IQR"/>
    <n v="90.8"/>
    <n v="97.4"/>
    <n v="10"/>
    <n v="5.32"/>
    <n v="91.62"/>
  </r>
  <r>
    <s v="Programme Type by Deanery"/>
    <x v="47"/>
    <x v="11"/>
    <x v="3"/>
    <n v="2015"/>
    <n v="53.13"/>
    <s v="Within IQR"/>
    <n v="47"/>
    <n v="59.25"/>
    <n v="8"/>
    <n v="8.84"/>
    <n v="71.27"/>
  </r>
  <r>
    <s v="Programme Type by Deanery"/>
    <x v="47"/>
    <x v="11"/>
    <x v="4"/>
    <n v="2015"/>
    <n v="92"/>
    <s v="Within IQR"/>
    <n v="85.94"/>
    <n v="98.06"/>
    <n v="10"/>
    <n v="9.7799999999999994"/>
    <n v="86.73"/>
  </r>
  <r>
    <s v="Programme Type by Deanery"/>
    <x v="47"/>
    <x v="11"/>
    <x v="5"/>
    <n v="2015"/>
    <n v="85"/>
    <s v="Within IQR"/>
    <n v="78.98"/>
    <n v="91.02"/>
    <n v="10"/>
    <n v="9.7200000000000006"/>
    <n v="83.6"/>
  </r>
  <r>
    <s v="Programme Type by Deanery"/>
    <x v="47"/>
    <x v="11"/>
    <x v="6"/>
    <n v="2015"/>
    <n v="82.5"/>
    <s v="Within IQR"/>
    <n v="74.739999999999995"/>
    <n v="90.26"/>
    <n v="10"/>
    <n v="12.53"/>
    <n v="76.569999999999993"/>
  </r>
  <r>
    <s v="Programme Type by Deanery"/>
    <x v="47"/>
    <x v="11"/>
    <x v="7"/>
    <n v="2015"/>
    <n v="51.88"/>
    <s v="Within IQR"/>
    <n v="45.54"/>
    <n v="58.21"/>
    <n v="10"/>
    <n v="10.23"/>
    <n v="48.09"/>
  </r>
  <r>
    <s v="Programme Type by Deanery"/>
    <x v="47"/>
    <x v="11"/>
    <x v="8"/>
    <n v="2015"/>
    <n v="92.5"/>
    <s v="Within IQR"/>
    <n v="85.02"/>
    <n v="99.98"/>
    <n v="10"/>
    <n v="12.08"/>
    <n v="89.55"/>
  </r>
  <r>
    <s v="Programme Type by Deanery"/>
    <x v="47"/>
    <x v="11"/>
    <x v="9"/>
    <n v="2015"/>
    <n v="70.83"/>
    <s v="Within IQR"/>
    <n v="60.84"/>
    <n v="80.819999999999993"/>
    <n v="10"/>
    <n v="16.12"/>
    <n v="70.44"/>
  </r>
  <r>
    <s v="Programme Type by Deanery"/>
    <x v="47"/>
    <x v="11"/>
    <x v="10"/>
    <n v="2015"/>
    <n v="80"/>
    <s v="Within IQR"/>
    <n v="73.239999999999995"/>
    <n v="86.76"/>
    <n v="10"/>
    <n v="10.9"/>
    <n v="79.53"/>
  </r>
  <r>
    <s v="Programme Type by Deanery"/>
    <x v="47"/>
    <x v="11"/>
    <x v="11"/>
    <n v="2015"/>
    <n v="58.8"/>
    <s v="Within IQR"/>
    <n v="52.08"/>
    <n v="65.52"/>
    <n v="10"/>
    <n v="10.84"/>
    <n v="62.18"/>
  </r>
  <r>
    <s v="Programme Type by Deanery"/>
    <x v="47"/>
    <x v="11"/>
    <x v="12"/>
    <n v="2015"/>
    <n v="73.67"/>
    <s v="Within IQR"/>
    <n v="68.31"/>
    <n v="79.03"/>
    <n v="9"/>
    <n v="8.1999999999999993"/>
    <n v="68.48"/>
  </r>
  <r>
    <s v="Programme Type by Deanery"/>
    <x v="47"/>
    <x v="11"/>
    <x v="13"/>
    <n v="2015"/>
    <n v="79.67"/>
    <s v="Within IQR"/>
    <n v="63.93"/>
    <n v="95.41"/>
    <n v="10"/>
    <n v="25.4"/>
    <n v="72.78"/>
  </r>
  <r>
    <s v="Programme Type by Deanery"/>
    <x v="47"/>
    <x v="12"/>
    <x v="0"/>
    <n v="2015"/>
    <n v="75.2"/>
    <s v="In Q1 but not a below outlier"/>
    <n v="63.88"/>
    <n v="86.52"/>
    <n v="10"/>
    <n v="18.260000000000002"/>
    <n v="83.49"/>
  </r>
  <r>
    <s v="Programme Type by Deanery"/>
    <x v="47"/>
    <x v="12"/>
    <x v="1"/>
    <n v="2015"/>
    <n v="93.05"/>
    <s v="Within IQR"/>
    <n v="89.62"/>
    <n v="96.48"/>
    <n v="10"/>
    <n v="5.53"/>
    <n v="92.14"/>
  </r>
  <r>
    <s v="Programme Type by Deanery"/>
    <x v="47"/>
    <x v="12"/>
    <x v="2"/>
    <n v="2015"/>
    <n v="94.58"/>
    <s v="Within IQR"/>
    <n v="91.55"/>
    <n v="97.6"/>
    <n v="10"/>
    <n v="4.87"/>
    <n v="91.62"/>
  </r>
  <r>
    <s v="Programme Type by Deanery"/>
    <x v="47"/>
    <x v="12"/>
    <x v="3"/>
    <n v="2015"/>
    <n v="73.75"/>
    <s v="Within IQR"/>
    <n v="59.39"/>
    <n v="88.11"/>
    <n v="10"/>
    <n v="23.16"/>
    <n v="71.27"/>
  </r>
  <r>
    <s v="Programme Type by Deanery"/>
    <x v="47"/>
    <x v="12"/>
    <x v="4"/>
    <n v="2015"/>
    <n v="83.83"/>
    <s v="In Q1 but not a below outlier"/>
    <n v="75.680000000000007"/>
    <n v="91.98"/>
    <n v="10"/>
    <n v="13.15"/>
    <n v="86.73"/>
  </r>
  <r>
    <s v="Programme Type by Deanery"/>
    <x v="47"/>
    <x v="12"/>
    <x v="5"/>
    <n v="2015"/>
    <n v="77"/>
    <s v="In Q1 but not a below outlier"/>
    <n v="66.86"/>
    <n v="87.14"/>
    <n v="10"/>
    <n v="16.36"/>
    <n v="83.6"/>
  </r>
  <r>
    <s v="Programme Type by Deanery"/>
    <x v="47"/>
    <x v="12"/>
    <x v="6"/>
    <n v="2015"/>
    <n v="75.5"/>
    <s v="Within IQR"/>
    <n v="68.58"/>
    <n v="82.42"/>
    <n v="10"/>
    <n v="11.17"/>
    <n v="76.569999999999993"/>
  </r>
  <r>
    <s v="Programme Type by Deanery"/>
    <x v="47"/>
    <x v="12"/>
    <x v="7"/>
    <n v="2015"/>
    <n v="40"/>
    <s v="Within IQR"/>
    <n v="28.42"/>
    <n v="51.58"/>
    <n v="10"/>
    <n v="18.68"/>
    <n v="48.09"/>
  </r>
  <r>
    <s v="Programme Type by Deanery"/>
    <x v="47"/>
    <x v="12"/>
    <x v="8"/>
    <n v="2015"/>
    <n v="92.5"/>
    <s v="Within IQR"/>
    <n v="85.02"/>
    <n v="99.98"/>
    <n v="10"/>
    <n v="12.08"/>
    <n v="89.55"/>
  </r>
  <r>
    <s v="Programme Type by Deanery"/>
    <x v="47"/>
    <x v="12"/>
    <x v="9"/>
    <n v="2015"/>
    <n v="64.760000000000005"/>
    <s v="Within IQR"/>
    <n v="53.52"/>
    <n v="76.010000000000005"/>
    <n v="10"/>
    <n v="18.14"/>
    <n v="70.44"/>
  </r>
  <r>
    <s v="Programme Type by Deanery"/>
    <x v="47"/>
    <x v="12"/>
    <x v="10"/>
    <n v="2015"/>
    <n v="80.56"/>
    <s v="Within IQR"/>
    <n v="67.150000000000006"/>
    <n v="93.96"/>
    <n v="9"/>
    <n v="20.52"/>
    <n v="79.53"/>
  </r>
  <r>
    <s v="Programme Type by Deanery"/>
    <x v="47"/>
    <x v="12"/>
    <x v="11"/>
    <n v="2015"/>
    <n v="61.4"/>
    <s v="Within IQR"/>
    <n v="54"/>
    <n v="68.8"/>
    <n v="10"/>
    <n v="11.94"/>
    <n v="62.18"/>
  </r>
  <r>
    <s v="Programme Type by Deanery"/>
    <x v="47"/>
    <x v="12"/>
    <x v="12"/>
    <n v="2015"/>
    <n v="76.400000000000006"/>
    <s v="Within IQR"/>
    <n v="72.260000000000005"/>
    <n v="80.540000000000006"/>
    <n v="10"/>
    <n v="6.68"/>
    <n v="68.48"/>
  </r>
  <r>
    <s v="Programme Type by Deanery"/>
    <x v="47"/>
    <x v="12"/>
    <x v="13"/>
    <n v="2015"/>
    <n v="86"/>
    <s v="Within IQR"/>
    <n v="76.72"/>
    <n v="95.28"/>
    <n v="10"/>
    <n v="14.97"/>
    <n v="72.78"/>
  </r>
  <r>
    <s v="Programme Type by Deanery"/>
    <x v="47"/>
    <x v="13"/>
    <x v="0"/>
    <n v="2015"/>
    <n v="85.71"/>
    <s v="Within IQR"/>
    <n v="76.849999999999994"/>
    <n v="94.58"/>
    <n v="7"/>
    <n v="11.97"/>
    <n v="83.49"/>
  </r>
  <r>
    <s v="Programme Type by Deanery"/>
    <x v="47"/>
    <x v="13"/>
    <x v="1"/>
    <n v="2015"/>
    <n v="96.14"/>
    <s v="Within IQR"/>
    <n v="93.14"/>
    <n v="99.15"/>
    <n v="7"/>
    <n v="4.0599999999999996"/>
    <n v="92.14"/>
  </r>
  <r>
    <s v="Programme Type by Deanery"/>
    <x v="47"/>
    <x v="13"/>
    <x v="2"/>
    <n v="2015"/>
    <n v="95.14"/>
    <s v="Within IQR"/>
    <n v="91.66"/>
    <n v="98.63"/>
    <n v="7"/>
    <n v="4.71"/>
    <n v="91.62"/>
  </r>
  <r>
    <s v="Programme Type by Deanery"/>
    <x v="47"/>
    <x v="13"/>
    <x v="3"/>
    <n v="2015"/>
    <n v="69.64"/>
    <s v="Within IQR"/>
    <n v="51.23"/>
    <n v="88.05"/>
    <n v="7"/>
    <n v="24.85"/>
    <n v="71.27"/>
  </r>
  <r>
    <s v="Programme Type by Deanery"/>
    <x v="47"/>
    <x v="13"/>
    <x v="4"/>
    <n v="2015"/>
    <n v="82.86"/>
    <s v="In Q1 but not a below outlier"/>
    <n v="66.45"/>
    <n v="99.26"/>
    <n v="7"/>
    <n v="22.15"/>
    <n v="86.73"/>
  </r>
  <r>
    <s v="Programme Type by Deanery"/>
    <x v="47"/>
    <x v="13"/>
    <x v="5"/>
    <n v="2015"/>
    <n v="87.14"/>
    <s v="Within IQR"/>
    <n v="78.900000000000006"/>
    <n v="95.39"/>
    <n v="7"/>
    <n v="11.13"/>
    <n v="83.6"/>
  </r>
  <r>
    <s v="Programme Type by Deanery"/>
    <x v="47"/>
    <x v="13"/>
    <x v="6"/>
    <n v="2015"/>
    <n v="69.290000000000006"/>
    <s v="In Q1 but not a below outlier"/>
    <n v="56.56"/>
    <n v="82.01"/>
    <n v="7"/>
    <n v="17.18"/>
    <n v="76.569999999999993"/>
  </r>
  <r>
    <s v="Programme Type by Deanery"/>
    <x v="47"/>
    <x v="13"/>
    <x v="7"/>
    <n v="2015"/>
    <n v="33.630000000000003"/>
    <s v="Below"/>
    <n v="24.1"/>
    <n v="43.16"/>
    <n v="7"/>
    <n v="12.87"/>
    <n v="48.09"/>
  </r>
  <r>
    <s v="Programme Type by Deanery"/>
    <x v="47"/>
    <x v="13"/>
    <x v="8"/>
    <n v="2015"/>
    <n v="85.71"/>
    <s v="Within IQR"/>
    <n v="67.64"/>
    <n v="103.79"/>
    <n v="7"/>
    <n v="24.4"/>
    <n v="89.55"/>
  </r>
  <r>
    <s v="Programme Type by Deanery"/>
    <x v="47"/>
    <x v="13"/>
    <x v="9"/>
    <n v="2015"/>
    <n v="74.3"/>
    <s v="Within IQR"/>
    <n v="60.47"/>
    <n v="88.14"/>
    <n v="7"/>
    <n v="18.670000000000002"/>
    <n v="70.44"/>
  </r>
  <r>
    <s v="Programme Type by Deanery"/>
    <x v="47"/>
    <x v="13"/>
    <x v="10"/>
    <n v="2015"/>
    <n v="74.17"/>
    <s v="In Q1 but not a below outlier"/>
    <n v="67.63"/>
    <n v="80.7"/>
    <n v="5"/>
    <n v="7.45"/>
    <n v="79.53"/>
  </r>
  <r>
    <s v="Programme Type by Deanery"/>
    <x v="47"/>
    <x v="13"/>
    <x v="11"/>
    <n v="2015"/>
    <n v="57.71"/>
    <s v="Within IQR"/>
    <n v="47.75"/>
    <n v="67.680000000000007"/>
    <n v="7"/>
    <n v="13.45"/>
    <n v="62.18"/>
  </r>
  <r>
    <s v="Programme Type by Deanery"/>
    <x v="47"/>
    <x v="13"/>
    <x v="12"/>
    <n v="2015"/>
    <n v="60.25"/>
    <s v="Within IQR"/>
    <n v="47.06"/>
    <n v="73.44"/>
    <n v="5"/>
    <n v="15.05"/>
    <n v="68.48"/>
  </r>
  <r>
    <s v="Programme Type by Deanery"/>
    <x v="47"/>
    <x v="13"/>
    <x v="13"/>
    <n v="2015"/>
    <n v="68.81"/>
    <s v="Within IQR"/>
    <n v="53.16"/>
    <n v="84.46"/>
    <n v="7"/>
    <n v="21.12"/>
    <n v="72.78"/>
  </r>
  <r>
    <s v="Programme Type by Deanery"/>
    <x v="47"/>
    <x v="14"/>
    <x v="0"/>
    <n v="2015"/>
    <n v="78.22"/>
    <s v="Within IQR"/>
    <n v="67.44"/>
    <n v="89.01"/>
    <n v="9"/>
    <n v="16.510000000000002"/>
    <n v="83.49"/>
  </r>
  <r>
    <s v="Programme Type by Deanery"/>
    <x v="47"/>
    <x v="14"/>
    <x v="1"/>
    <n v="2015"/>
    <n v="89.89"/>
    <s v="Within IQR"/>
    <n v="84.2"/>
    <n v="95.58"/>
    <n v="9"/>
    <n v="8.7100000000000009"/>
    <n v="92.14"/>
  </r>
  <r>
    <s v="Programme Type by Deanery"/>
    <x v="47"/>
    <x v="14"/>
    <x v="2"/>
    <n v="2015"/>
    <n v="93.03"/>
    <s v="Within IQR"/>
    <n v="87.3"/>
    <n v="98.76"/>
    <n v="9"/>
    <n v="8.77"/>
    <n v="91.62"/>
  </r>
  <r>
    <s v="Programme Type by Deanery"/>
    <x v="47"/>
    <x v="14"/>
    <x v="3"/>
    <n v="2015"/>
    <n v="60.71"/>
    <s v="Within IQR"/>
    <n v="49.46"/>
    <n v="71.97"/>
    <n v="7"/>
    <n v="15.19"/>
    <n v="71.27"/>
  </r>
  <r>
    <s v="Programme Type by Deanery"/>
    <x v="47"/>
    <x v="14"/>
    <x v="4"/>
    <n v="2015"/>
    <n v="71.67"/>
    <s v="In Q1 but not a below outlier"/>
    <n v="52.9"/>
    <n v="90.43"/>
    <n v="9"/>
    <n v="28.72"/>
    <n v="86.73"/>
  </r>
  <r>
    <s v="Programme Type by Deanery"/>
    <x v="47"/>
    <x v="14"/>
    <x v="5"/>
    <n v="2015"/>
    <n v="82.22"/>
    <s v="Within IQR"/>
    <n v="70.55"/>
    <n v="93.9"/>
    <n v="9"/>
    <n v="17.87"/>
    <n v="83.6"/>
  </r>
  <r>
    <s v="Programme Type by Deanery"/>
    <x v="47"/>
    <x v="14"/>
    <x v="6"/>
    <n v="2015"/>
    <n v="68.33"/>
    <s v="In Q1 but not a below outlier"/>
    <n v="54.38"/>
    <n v="82.29"/>
    <n v="9"/>
    <n v="21.36"/>
    <n v="76.569999999999993"/>
  </r>
  <r>
    <s v="Programme Type by Deanery"/>
    <x v="47"/>
    <x v="14"/>
    <x v="7"/>
    <n v="2015"/>
    <n v="38.659999999999997"/>
    <s v="Within IQR"/>
    <n v="31.14"/>
    <n v="46.18"/>
    <n v="9"/>
    <n v="11.51"/>
    <n v="48.09"/>
  </r>
  <r>
    <s v="Programme Type by Deanery"/>
    <x v="47"/>
    <x v="14"/>
    <x v="8"/>
    <n v="2015"/>
    <n v="72.22"/>
    <s v="Below"/>
    <n v="57.07"/>
    <n v="87.38"/>
    <n v="9"/>
    <n v="23.2"/>
    <n v="89.55"/>
  </r>
  <r>
    <s v="Programme Type by Deanery"/>
    <x v="47"/>
    <x v="14"/>
    <x v="9"/>
    <n v="2015"/>
    <n v="63.9"/>
    <s v="Within IQR"/>
    <n v="48.08"/>
    <n v="79.72"/>
    <n v="9"/>
    <n v="24.22"/>
    <n v="70.44"/>
  </r>
  <r>
    <s v="Programme Type by Deanery"/>
    <x v="47"/>
    <x v="14"/>
    <x v="10"/>
    <n v="2015"/>
    <n v="64.88"/>
    <s v="In Q1 but not a below outlier"/>
    <n v="42.7"/>
    <n v="87.06"/>
    <n v="7"/>
    <n v="29.94"/>
    <n v="79.53"/>
  </r>
  <r>
    <s v="Programme Type by Deanery"/>
    <x v="47"/>
    <x v="14"/>
    <x v="11"/>
    <n v="2015"/>
    <n v="60.78"/>
    <s v="Within IQR"/>
    <n v="48.22"/>
    <n v="73.34"/>
    <n v="9"/>
    <n v="19.23"/>
    <n v="62.18"/>
  </r>
  <r>
    <s v="Programme Type by Deanery"/>
    <x v="47"/>
    <x v="14"/>
    <x v="12"/>
    <n v="2015"/>
    <n v="68"/>
    <s v="Within IQR"/>
    <n v="58.6"/>
    <n v="77.400000000000006"/>
    <n v="8"/>
    <n v="13.56"/>
    <n v="68.48"/>
  </r>
  <r>
    <s v="Programme Type by Deanery"/>
    <x v="47"/>
    <x v="14"/>
    <x v="13"/>
    <n v="2015"/>
    <n v="71.67"/>
    <s v="Within IQR"/>
    <n v="54.68"/>
    <n v="88.65"/>
    <n v="8"/>
    <n v="24.51"/>
    <n v="72.78"/>
  </r>
  <r>
    <s v="Programme Type by Deanery"/>
    <x v="47"/>
    <x v="15"/>
    <x v="0"/>
    <n v="2015"/>
    <n v="83.56"/>
    <s v="Within IQR"/>
    <n v="76.349999999999994"/>
    <n v="90.77"/>
    <n v="9"/>
    <n v="11.04"/>
    <n v="83.49"/>
  </r>
  <r>
    <s v="Programme Type by Deanery"/>
    <x v="47"/>
    <x v="15"/>
    <x v="1"/>
    <n v="2015"/>
    <n v="92.06"/>
    <s v="Within IQR"/>
    <n v="87.76"/>
    <n v="96.35"/>
    <n v="9"/>
    <n v="6.57"/>
    <n v="92.14"/>
  </r>
  <r>
    <s v="Programme Type by Deanery"/>
    <x v="47"/>
    <x v="15"/>
    <x v="2"/>
    <n v="2015"/>
    <n v="92.07"/>
    <s v="Within IQR"/>
    <n v="88.88"/>
    <n v="95.27"/>
    <n v="7"/>
    <n v="4.3099999999999996"/>
    <n v="91.62"/>
  </r>
  <r>
    <s v="Programme Type by Deanery"/>
    <x v="47"/>
    <x v="15"/>
    <x v="3"/>
    <n v="2015"/>
    <n v="59.38"/>
    <s v="Within IQR"/>
    <n v="42.21"/>
    <n v="76.540000000000006"/>
    <n v="8"/>
    <n v="24.78"/>
    <n v="71.27"/>
  </r>
  <r>
    <s v="Programme Type by Deanery"/>
    <x v="47"/>
    <x v="15"/>
    <x v="4"/>
    <n v="2015"/>
    <n v="86.67"/>
    <s v="In Q1 but not a below outlier"/>
    <n v="72.62"/>
    <n v="100.72"/>
    <n v="9"/>
    <n v="21.51"/>
    <n v="86.73"/>
  </r>
  <r>
    <s v="Programme Type by Deanery"/>
    <x v="47"/>
    <x v="15"/>
    <x v="5"/>
    <n v="2015"/>
    <n v="84.44"/>
    <s v="Within IQR"/>
    <n v="76.37"/>
    <n v="92.52"/>
    <n v="9"/>
    <n v="12.36"/>
    <n v="83.6"/>
  </r>
  <r>
    <s v="Programme Type by Deanery"/>
    <x v="47"/>
    <x v="15"/>
    <x v="6"/>
    <n v="2015"/>
    <n v="74.44"/>
    <s v="Within IQR"/>
    <n v="71.89"/>
    <n v="77"/>
    <n v="9"/>
    <n v="3.91"/>
    <n v="76.569999999999993"/>
  </r>
  <r>
    <s v="Programme Type by Deanery"/>
    <x v="47"/>
    <x v="15"/>
    <x v="7"/>
    <n v="2015"/>
    <n v="51.16"/>
    <s v="Within IQR"/>
    <n v="44.02"/>
    <n v="58.3"/>
    <n v="9"/>
    <n v="10.93"/>
    <n v="48.09"/>
  </r>
  <r>
    <s v="Programme Type by Deanery"/>
    <x v="47"/>
    <x v="15"/>
    <x v="8"/>
    <n v="2015"/>
    <n v="86.11"/>
    <s v="Within IQR"/>
    <n v="74.25"/>
    <n v="97.98"/>
    <n v="9"/>
    <n v="18.16"/>
    <n v="89.55"/>
  </r>
  <r>
    <s v="Programme Type by Deanery"/>
    <x v="47"/>
    <x v="15"/>
    <x v="9"/>
    <n v="2015"/>
    <n v="65.13"/>
    <s v="Within IQR"/>
    <n v="55.24"/>
    <n v="75.02"/>
    <n v="9"/>
    <n v="15.14"/>
    <n v="70.44"/>
  </r>
  <r>
    <s v="Programme Type by Deanery"/>
    <x v="47"/>
    <x v="15"/>
    <x v="10"/>
    <n v="2015"/>
    <n v="82.81"/>
    <s v="Within IQR"/>
    <n v="77.83"/>
    <n v="87.8"/>
    <n v="8"/>
    <n v="7.2"/>
    <n v="79.53"/>
  </r>
  <r>
    <s v="Programme Type by Deanery"/>
    <x v="47"/>
    <x v="15"/>
    <x v="11"/>
    <n v="2015"/>
    <n v="54.22"/>
    <s v="Within IQR"/>
    <n v="46.84"/>
    <n v="61.61"/>
    <n v="9"/>
    <n v="11.3"/>
    <n v="62.18"/>
  </r>
  <r>
    <s v="Programme Type by Deanery"/>
    <x v="47"/>
    <x v="15"/>
    <x v="12"/>
    <n v="2015"/>
    <n v="69.03"/>
    <s v="Within IQR"/>
    <n v="62.11"/>
    <n v="75.95"/>
    <n v="9"/>
    <n v="10.59"/>
    <n v="68.48"/>
  </r>
  <r>
    <s v="Programme Type by Deanery"/>
    <x v="47"/>
    <x v="15"/>
    <x v="13"/>
    <n v="2015"/>
    <n v="66.67"/>
    <s v="Within IQR"/>
    <n v="51.03"/>
    <n v="82.3"/>
    <n v="7"/>
    <n v="21.1"/>
    <n v="72.78"/>
  </r>
  <r>
    <s v="Programme Type by Deanery"/>
    <x v="47"/>
    <x v="16"/>
    <x v="0"/>
    <n v="2015"/>
    <n v="85"/>
    <s v="Within IQR"/>
    <n v="78.09"/>
    <n v="91.91"/>
    <n v="8"/>
    <n v="9.9700000000000006"/>
    <n v="83.49"/>
  </r>
  <r>
    <s v="Programme Type by Deanery"/>
    <x v="47"/>
    <x v="16"/>
    <x v="1"/>
    <n v="2015"/>
    <n v="93.47"/>
    <s v="Within IQR"/>
    <n v="89.55"/>
    <n v="97.39"/>
    <n v="8"/>
    <n v="5.66"/>
    <n v="92.14"/>
  </r>
  <r>
    <s v="Programme Type by Deanery"/>
    <x v="47"/>
    <x v="16"/>
    <x v="2"/>
    <n v="2015"/>
    <n v="93.17"/>
    <s v="Within IQR"/>
    <n v="89.99"/>
    <n v="96.34"/>
    <n v="6"/>
    <n v="3.97"/>
    <n v="91.62"/>
  </r>
  <r>
    <s v="Programme Type by Deanery"/>
    <x v="47"/>
    <x v="16"/>
    <x v="3"/>
    <n v="2015"/>
    <n v="50"/>
    <s v="Within IQR"/>
    <n v="12.58"/>
    <n v="87.42"/>
    <n v="3"/>
    <n v="33.07"/>
    <n v="71.27"/>
  </r>
  <r>
    <s v="Programme Type by Deanery"/>
    <x v="47"/>
    <x v="16"/>
    <x v="4"/>
    <n v="2015"/>
    <n v="93.75"/>
    <s v="Within IQR"/>
    <n v="91.3"/>
    <n v="96.2"/>
    <n v="8"/>
    <n v="3.54"/>
    <n v="86.73"/>
  </r>
  <r>
    <s v="Programme Type by Deanery"/>
    <x v="47"/>
    <x v="16"/>
    <x v="5"/>
    <n v="2015"/>
    <n v="91.25"/>
    <s v="Within IQR"/>
    <n v="83.45"/>
    <n v="99.05"/>
    <n v="8"/>
    <n v="11.26"/>
    <n v="83.6"/>
  </r>
  <r>
    <s v="Programme Type by Deanery"/>
    <x v="47"/>
    <x v="16"/>
    <x v="6"/>
    <n v="2015"/>
    <n v="85.63"/>
    <s v="Within IQR"/>
    <n v="76.849999999999994"/>
    <n v="94.4"/>
    <n v="8"/>
    <n v="12.66"/>
    <n v="76.569999999999993"/>
  </r>
  <r>
    <s v="Programme Type by Deanery"/>
    <x v="47"/>
    <x v="16"/>
    <x v="7"/>
    <n v="2015"/>
    <n v="42.45"/>
    <s v="Within IQR"/>
    <n v="28.65"/>
    <n v="56.25"/>
    <n v="8"/>
    <n v="19.920000000000002"/>
    <n v="48.09"/>
  </r>
  <r>
    <s v="Programme Type by Deanery"/>
    <x v="47"/>
    <x v="16"/>
    <x v="8"/>
    <n v="2015"/>
    <n v="90.63"/>
    <s v="Within IQR"/>
    <n v="81.66"/>
    <n v="99.59"/>
    <n v="8"/>
    <n v="12.94"/>
    <n v="89.55"/>
  </r>
  <r>
    <s v="Programme Type by Deanery"/>
    <x v="47"/>
    <x v="16"/>
    <x v="9"/>
    <n v="2015"/>
    <n v="76.17"/>
    <s v="Within IQR"/>
    <n v="66.17"/>
    <n v="86.17"/>
    <n v="8"/>
    <n v="14.43"/>
    <n v="70.44"/>
  </r>
  <r>
    <s v="Programme Type by Deanery"/>
    <x v="47"/>
    <x v="16"/>
    <x v="10"/>
    <n v="2015"/>
    <n v="72.92"/>
    <s v="In Q1 but not a below outlier"/>
    <n v="48.71"/>
    <n v="97.12"/>
    <n v="6"/>
    <n v="30.25"/>
    <n v="79.53"/>
  </r>
  <r>
    <s v="Programme Type by Deanery"/>
    <x v="47"/>
    <x v="16"/>
    <x v="11"/>
    <n v="2015"/>
    <n v="59.63"/>
    <s v="Within IQR"/>
    <n v="48.13"/>
    <n v="71.12"/>
    <n v="8"/>
    <n v="16.59"/>
    <n v="62.18"/>
  </r>
  <r>
    <s v="Programme Type by Deanery"/>
    <x v="47"/>
    <x v="16"/>
    <x v="12"/>
    <n v="2015"/>
    <n v="69.81"/>
    <s v="Within IQR"/>
    <n v="60.92"/>
    <n v="78.7"/>
    <n v="8"/>
    <n v="12.83"/>
    <n v="68.48"/>
  </r>
  <r>
    <s v="Programme Type by Deanery"/>
    <x v="47"/>
    <x v="16"/>
    <x v="13"/>
    <n v="2015"/>
    <n v="81.459999999999994"/>
    <s v="Within IQR"/>
    <n v="72.569999999999993"/>
    <n v="90.35"/>
    <n v="8"/>
    <n v="12.83"/>
    <n v="72.78"/>
  </r>
  <r>
    <s v="Programme Type by Deanery"/>
    <x v="47"/>
    <x v="17"/>
    <x v="0"/>
    <n v="2015"/>
    <n v="89.14"/>
    <s v="Within IQR"/>
    <n v="83.66"/>
    <n v="94.62"/>
    <n v="14"/>
    <n v="10.46"/>
    <n v="83.49"/>
  </r>
  <r>
    <s v="Programme Type by Deanery"/>
    <x v="47"/>
    <x v="17"/>
    <x v="1"/>
    <n v="2015"/>
    <n v="92.2"/>
    <s v="Within IQR"/>
    <n v="88.73"/>
    <n v="95.66"/>
    <n v="14"/>
    <n v="6.61"/>
    <n v="92.14"/>
  </r>
  <r>
    <s v="Programme Type by Deanery"/>
    <x v="47"/>
    <x v="17"/>
    <x v="2"/>
    <n v="2015"/>
    <n v="92.21"/>
    <s v="Within IQR"/>
    <n v="89.18"/>
    <n v="95.24"/>
    <n v="13"/>
    <n v="5.57"/>
    <n v="91.62"/>
  </r>
  <r>
    <s v="Programme Type by Deanery"/>
    <x v="47"/>
    <x v="17"/>
    <x v="3"/>
    <n v="2015"/>
    <n v="50"/>
    <s v="Within IQR"/>
    <n v="42.66"/>
    <n v="57.34"/>
    <n v="13"/>
    <n v="13.5"/>
    <n v="71.27"/>
  </r>
  <r>
    <s v="Programme Type by Deanery"/>
    <x v="47"/>
    <x v="17"/>
    <x v="4"/>
    <n v="2015"/>
    <n v="90.83"/>
    <s v="Within IQR"/>
    <n v="82.91"/>
    <n v="98.76"/>
    <n v="14"/>
    <n v="15.13"/>
    <n v="86.73"/>
  </r>
  <r>
    <s v="Programme Type by Deanery"/>
    <x v="47"/>
    <x v="17"/>
    <x v="5"/>
    <n v="2015"/>
    <n v="91.43"/>
    <s v="Within IQR"/>
    <n v="86.05"/>
    <n v="96.81"/>
    <n v="14"/>
    <n v="10.27"/>
    <n v="83.6"/>
  </r>
  <r>
    <s v="Programme Type by Deanery"/>
    <x v="47"/>
    <x v="17"/>
    <x v="6"/>
    <n v="2015"/>
    <n v="79.64"/>
    <s v="Within IQR"/>
    <n v="73.03"/>
    <n v="86.26"/>
    <n v="14"/>
    <n v="12.63"/>
    <n v="76.569999999999993"/>
  </r>
  <r>
    <s v="Programme Type by Deanery"/>
    <x v="47"/>
    <x v="17"/>
    <x v="7"/>
    <n v="2015"/>
    <n v="52.98"/>
    <s v="Within IQR"/>
    <n v="46.82"/>
    <n v="59.13"/>
    <n v="14"/>
    <n v="11.75"/>
    <n v="48.09"/>
  </r>
  <r>
    <s v="Programme Type by Deanery"/>
    <x v="47"/>
    <x v="17"/>
    <x v="8"/>
    <n v="2015"/>
    <n v="88.69"/>
    <s v="Within IQR"/>
    <n v="79.86"/>
    <n v="97.52"/>
    <n v="14"/>
    <n v="16.86"/>
    <n v="89.55"/>
  </r>
  <r>
    <s v="Programme Type by Deanery"/>
    <x v="47"/>
    <x v="17"/>
    <x v="9"/>
    <n v="2015"/>
    <n v="76.17"/>
    <s v="Within IQR"/>
    <n v="69.94"/>
    <n v="82.41"/>
    <n v="14"/>
    <n v="11.91"/>
    <n v="70.44"/>
  </r>
  <r>
    <s v="Programme Type by Deanery"/>
    <x v="47"/>
    <x v="17"/>
    <x v="10"/>
    <n v="2015"/>
    <n v="82.37"/>
    <s v="Within IQR"/>
    <n v="71.900000000000006"/>
    <n v="92.84"/>
    <n v="13"/>
    <n v="19.260000000000002"/>
    <n v="79.53"/>
  </r>
  <r>
    <s v="Programme Type by Deanery"/>
    <x v="47"/>
    <x v="17"/>
    <x v="11"/>
    <n v="2015"/>
    <n v="65.569999999999993"/>
    <s v="Within IQR"/>
    <n v="61.07"/>
    <n v="70.08"/>
    <n v="14"/>
    <n v="8.6"/>
    <n v="62.18"/>
  </r>
  <r>
    <s v="Programme Type by Deanery"/>
    <x v="47"/>
    <x v="17"/>
    <x v="12"/>
    <n v="2015"/>
    <n v="59.75"/>
    <s v="Within IQR"/>
    <n v="53.38"/>
    <n v="66.12"/>
    <n v="13"/>
    <n v="11.72"/>
    <n v="68.48"/>
  </r>
  <r>
    <s v="Programme Type by Deanery"/>
    <x v="47"/>
    <x v="17"/>
    <x v="13"/>
    <n v="2015"/>
    <n v="73.459999999999994"/>
    <s v="Within IQR"/>
    <n v="60.72"/>
    <n v="86.2"/>
    <n v="13"/>
    <n v="23.44"/>
    <n v="72.78"/>
  </r>
  <r>
    <s v="Programme Type by Deanery"/>
    <x v="47"/>
    <x v="18"/>
    <x v="0"/>
    <n v="2015"/>
    <n v="83.56"/>
    <s v="Within IQR"/>
    <n v="75.89"/>
    <n v="91.22"/>
    <n v="9"/>
    <n v="11.74"/>
    <n v="83.49"/>
  </r>
  <r>
    <s v="Programme Type by Deanery"/>
    <x v="47"/>
    <x v="18"/>
    <x v="1"/>
    <n v="2015"/>
    <n v="90.22"/>
    <s v="Within IQR"/>
    <n v="85.25"/>
    <n v="95.2"/>
    <n v="9"/>
    <n v="7.61"/>
    <n v="92.14"/>
  </r>
  <r>
    <s v="Programme Type by Deanery"/>
    <x v="47"/>
    <x v="18"/>
    <x v="2"/>
    <n v="2015"/>
    <n v="93.42"/>
    <s v="Within IQR"/>
    <n v="89.91"/>
    <n v="96.92"/>
    <n v="9"/>
    <n v="5.37"/>
    <n v="91.62"/>
  </r>
  <r>
    <s v="Programme Type by Deanery"/>
    <x v="47"/>
    <x v="18"/>
    <x v="3"/>
    <n v="2015"/>
    <n v="62.5"/>
    <s v="Within IQR"/>
    <n v="42.32"/>
    <n v="82.68"/>
    <n v="8"/>
    <n v="29.12"/>
    <n v="71.27"/>
  </r>
  <r>
    <s v="Programme Type by Deanery"/>
    <x v="47"/>
    <x v="18"/>
    <x v="4"/>
    <n v="2015"/>
    <n v="78.89"/>
    <s v="In Q1 but not a below outlier"/>
    <n v="59.24"/>
    <n v="98.54"/>
    <n v="9"/>
    <n v="30.08"/>
    <n v="86.73"/>
  </r>
  <r>
    <s v="Programme Type by Deanery"/>
    <x v="47"/>
    <x v="18"/>
    <x v="5"/>
    <n v="2015"/>
    <n v="85.56"/>
    <s v="Within IQR"/>
    <n v="78.17"/>
    <n v="92.94"/>
    <n v="9"/>
    <n v="11.3"/>
    <n v="83.6"/>
  </r>
  <r>
    <s v="Programme Type by Deanery"/>
    <x v="47"/>
    <x v="18"/>
    <x v="6"/>
    <n v="2015"/>
    <n v="71.11"/>
    <s v="Within IQR"/>
    <n v="61.34"/>
    <n v="80.88"/>
    <n v="9"/>
    <n v="14.95"/>
    <n v="76.569999999999993"/>
  </r>
  <r>
    <s v="Programme Type by Deanery"/>
    <x v="47"/>
    <x v="18"/>
    <x v="7"/>
    <n v="2015"/>
    <n v="43.06"/>
    <s v="Within IQR"/>
    <n v="36.46"/>
    <n v="49.65"/>
    <n v="9"/>
    <n v="10.1"/>
    <n v="48.09"/>
  </r>
  <r>
    <s v="Programme Type by Deanery"/>
    <x v="47"/>
    <x v="18"/>
    <x v="8"/>
    <n v="2015"/>
    <n v="88.89"/>
    <s v="Within IQR"/>
    <n v="74.48"/>
    <n v="103.29"/>
    <n v="9"/>
    <n v="22.05"/>
    <n v="89.55"/>
  </r>
  <r>
    <s v="Programme Type by Deanery"/>
    <x v="47"/>
    <x v="18"/>
    <x v="9"/>
    <n v="2015"/>
    <n v="68.3"/>
    <s v="Within IQR"/>
    <n v="58.73"/>
    <n v="77.87"/>
    <n v="9"/>
    <n v="14.65"/>
    <n v="70.44"/>
  </r>
  <r>
    <s v="Programme Type by Deanery"/>
    <x v="47"/>
    <x v="18"/>
    <x v="10"/>
    <n v="2015"/>
    <n v="86.57"/>
    <s v="Within IQR"/>
    <n v="81.900000000000006"/>
    <n v="91.25"/>
    <n v="9"/>
    <n v="7.15"/>
    <n v="79.53"/>
  </r>
  <r>
    <s v="Programme Type by Deanery"/>
    <x v="47"/>
    <x v="18"/>
    <x v="11"/>
    <n v="2015"/>
    <n v="62.11"/>
    <s v="Within IQR"/>
    <n v="54.98"/>
    <n v="69.239999999999995"/>
    <n v="9"/>
    <n v="10.91"/>
    <n v="62.18"/>
  </r>
  <r>
    <s v="Programme Type by Deanery"/>
    <x v="47"/>
    <x v="18"/>
    <x v="12"/>
    <n v="2015"/>
    <n v="70.58"/>
    <s v="Within IQR"/>
    <n v="64.94"/>
    <n v="76.23"/>
    <n v="9"/>
    <n v="8.64"/>
    <n v="68.48"/>
  </r>
  <r>
    <s v="Programme Type by Deanery"/>
    <x v="47"/>
    <x v="18"/>
    <x v="13"/>
    <n v="2015"/>
    <n v="72.040000000000006"/>
    <s v="Within IQR"/>
    <n v="55.39"/>
    <n v="88.68"/>
    <n v="9"/>
    <n v="25.48"/>
    <n v="72.78"/>
  </r>
  <r>
    <s v="Programme Type by Deanery"/>
    <x v="47"/>
    <x v="19"/>
    <x v="0"/>
    <n v="2015"/>
    <n v="84"/>
    <s v="Within IQR"/>
    <n v="77.900000000000006"/>
    <n v="90.1"/>
    <n v="22"/>
    <n v="14.61"/>
    <n v="83.49"/>
  </r>
  <r>
    <s v="Programme Type by Deanery"/>
    <x v="47"/>
    <x v="19"/>
    <x v="1"/>
    <n v="2015"/>
    <n v="95.5"/>
    <s v="Within IQR"/>
    <n v="93.5"/>
    <n v="97.5"/>
    <n v="22"/>
    <n v="4.79"/>
    <n v="92.14"/>
  </r>
  <r>
    <s v="Programme Type by Deanery"/>
    <x v="47"/>
    <x v="19"/>
    <x v="2"/>
    <n v="2015"/>
    <n v="95.26"/>
    <s v="Within IQR"/>
    <n v="93.06"/>
    <n v="97.47"/>
    <n v="22"/>
    <n v="5.28"/>
    <n v="91.62"/>
  </r>
  <r>
    <s v="Programme Type by Deanery"/>
    <x v="47"/>
    <x v="19"/>
    <x v="3"/>
    <n v="2015"/>
    <n v="75"/>
    <s v="Within IQR"/>
    <n v="63.76"/>
    <n v="86.24"/>
    <n v="19"/>
    <n v="25"/>
    <n v="71.27"/>
  </r>
  <r>
    <s v="Programme Type by Deanery"/>
    <x v="47"/>
    <x v="19"/>
    <x v="4"/>
    <n v="2015"/>
    <n v="87.7"/>
    <s v="In Q1 but not a below outlier"/>
    <n v="80.59"/>
    <n v="94.81"/>
    <n v="21"/>
    <n v="16.62"/>
    <n v="86.73"/>
  </r>
  <r>
    <s v="Programme Type by Deanery"/>
    <x v="47"/>
    <x v="19"/>
    <x v="5"/>
    <n v="2015"/>
    <n v="84.09"/>
    <s v="Within IQR"/>
    <n v="77.69"/>
    <n v="90.49"/>
    <n v="22"/>
    <n v="15.32"/>
    <n v="83.6"/>
  </r>
  <r>
    <s v="Programme Type by Deanery"/>
    <x v="47"/>
    <x v="19"/>
    <x v="6"/>
    <n v="2015"/>
    <n v="77.27"/>
    <s v="Within IQR"/>
    <n v="69.17"/>
    <n v="85.37"/>
    <n v="22"/>
    <n v="19.38"/>
    <n v="76.569999999999993"/>
  </r>
  <r>
    <s v="Programme Type by Deanery"/>
    <x v="47"/>
    <x v="19"/>
    <x v="7"/>
    <n v="2015"/>
    <n v="47.92"/>
    <s v="Within IQR"/>
    <n v="39.57"/>
    <n v="56.26"/>
    <n v="22"/>
    <n v="19.97"/>
    <n v="48.09"/>
  </r>
  <r>
    <s v="Programme Type by Deanery"/>
    <x v="47"/>
    <x v="19"/>
    <x v="8"/>
    <n v="2015"/>
    <n v="90.91"/>
    <s v="Within IQR"/>
    <n v="83.32"/>
    <n v="98.5"/>
    <n v="22"/>
    <n v="18.170000000000002"/>
    <n v="89.55"/>
  </r>
  <r>
    <s v="Programme Type by Deanery"/>
    <x v="47"/>
    <x v="19"/>
    <x v="9"/>
    <n v="2015"/>
    <n v="75.88"/>
    <s v="Within IQR"/>
    <n v="68.069999999999993"/>
    <n v="83.69"/>
    <n v="20"/>
    <n v="17.82"/>
    <n v="70.44"/>
  </r>
  <r>
    <s v="Programme Type by Deanery"/>
    <x v="47"/>
    <x v="19"/>
    <x v="10"/>
    <n v="2015"/>
    <n v="79.930000000000007"/>
    <s v="Within IQR"/>
    <n v="72.78"/>
    <n v="87.07"/>
    <n v="22"/>
    <n v="17.09"/>
    <n v="79.53"/>
  </r>
  <r>
    <s v="Programme Type by Deanery"/>
    <x v="47"/>
    <x v="19"/>
    <x v="11"/>
    <n v="2015"/>
    <n v="64.73"/>
    <s v="Within IQR"/>
    <n v="58.68"/>
    <n v="70.78"/>
    <n v="22"/>
    <n v="14.48"/>
    <n v="62.18"/>
  </r>
  <r>
    <s v="Programme Type by Deanery"/>
    <x v="47"/>
    <x v="19"/>
    <x v="12"/>
    <n v="2015"/>
    <n v="75.400000000000006"/>
    <s v="Within IQR"/>
    <n v="70.72"/>
    <n v="80.08"/>
    <n v="22"/>
    <n v="11.2"/>
    <n v="68.48"/>
  </r>
  <r>
    <s v="Programme Type by Deanery"/>
    <x v="47"/>
    <x v="19"/>
    <x v="13"/>
    <n v="2015"/>
    <n v="81.83"/>
    <s v="Within IQR"/>
    <n v="74.66"/>
    <n v="88.99"/>
    <n v="21"/>
    <n v="16.75"/>
    <n v="72.78"/>
  </r>
  <r>
    <s v="Programme Type by Deanery"/>
    <x v="48"/>
    <x v="0"/>
    <x v="0"/>
    <n v="2015"/>
    <m/>
    <s v="N less than 3"/>
    <m/>
    <m/>
    <n v="2"/>
    <m/>
    <n v="83.49"/>
  </r>
  <r>
    <s v="Programme Type by Deanery"/>
    <x v="48"/>
    <x v="0"/>
    <x v="1"/>
    <n v="2015"/>
    <m/>
    <s v="N less than 3"/>
    <m/>
    <m/>
    <n v="2"/>
    <m/>
    <n v="92.14"/>
  </r>
  <r>
    <s v="Programme Type by Deanery"/>
    <x v="48"/>
    <x v="0"/>
    <x v="2"/>
    <n v="2015"/>
    <m/>
    <s v="N less than 3"/>
    <m/>
    <m/>
    <n v="2"/>
    <m/>
    <n v="91.62"/>
  </r>
  <r>
    <s v="Programme Type by Deanery"/>
    <x v="48"/>
    <x v="0"/>
    <x v="3"/>
    <n v="2015"/>
    <m/>
    <s v="N less than 3"/>
    <m/>
    <m/>
    <n v="2"/>
    <m/>
    <n v="71.27"/>
  </r>
  <r>
    <s v="Programme Type by Deanery"/>
    <x v="48"/>
    <x v="0"/>
    <x v="4"/>
    <n v="2015"/>
    <m/>
    <s v="N less than 3"/>
    <m/>
    <m/>
    <n v="2"/>
    <m/>
    <n v="86.73"/>
  </r>
  <r>
    <s v="Programme Type by Deanery"/>
    <x v="48"/>
    <x v="0"/>
    <x v="5"/>
    <n v="2015"/>
    <m/>
    <s v="N less than 3"/>
    <m/>
    <m/>
    <n v="2"/>
    <m/>
    <n v="83.6"/>
  </r>
  <r>
    <s v="Programme Type by Deanery"/>
    <x v="48"/>
    <x v="0"/>
    <x v="6"/>
    <n v="2015"/>
    <m/>
    <s v="N less than 3"/>
    <m/>
    <m/>
    <n v="2"/>
    <m/>
    <n v="76.569999999999993"/>
  </r>
  <r>
    <s v="Programme Type by Deanery"/>
    <x v="48"/>
    <x v="0"/>
    <x v="7"/>
    <n v="2015"/>
    <m/>
    <s v="N less than 3"/>
    <m/>
    <m/>
    <n v="2"/>
    <m/>
    <n v="48.09"/>
  </r>
  <r>
    <s v="Programme Type by Deanery"/>
    <x v="48"/>
    <x v="0"/>
    <x v="8"/>
    <n v="2015"/>
    <m/>
    <s v="N less than 3"/>
    <m/>
    <m/>
    <n v="2"/>
    <m/>
    <n v="89.55"/>
  </r>
  <r>
    <s v="Programme Type by Deanery"/>
    <x v="48"/>
    <x v="0"/>
    <x v="9"/>
    <n v="2015"/>
    <m/>
    <s v="N less than 3"/>
    <m/>
    <m/>
    <n v="2"/>
    <m/>
    <n v="70.44"/>
  </r>
  <r>
    <s v="Programme Type by Deanery"/>
    <x v="48"/>
    <x v="0"/>
    <x v="10"/>
    <n v="2015"/>
    <m/>
    <s v="N less than 3"/>
    <m/>
    <m/>
    <n v="2"/>
    <m/>
    <n v="79.53"/>
  </r>
  <r>
    <s v="Programme Type by Deanery"/>
    <x v="48"/>
    <x v="0"/>
    <x v="11"/>
    <n v="2015"/>
    <m/>
    <s v="N less than 3"/>
    <m/>
    <m/>
    <n v="2"/>
    <m/>
    <n v="62.18"/>
  </r>
  <r>
    <s v="Programme Type by Deanery"/>
    <x v="48"/>
    <x v="0"/>
    <x v="12"/>
    <n v="2015"/>
    <m/>
    <s v="N less than 3"/>
    <m/>
    <m/>
    <n v="1"/>
    <m/>
    <n v="68.48"/>
  </r>
  <r>
    <s v="Programme Type by Deanery"/>
    <x v="48"/>
    <x v="0"/>
    <x v="13"/>
    <n v="2015"/>
    <m/>
    <s v="N less than 3"/>
    <m/>
    <m/>
    <n v="2"/>
    <m/>
    <n v="72.78"/>
  </r>
  <r>
    <s v="Programme Type by Deanery"/>
    <x v="48"/>
    <x v="1"/>
    <x v="0"/>
    <n v="2015"/>
    <n v="85.78"/>
    <s v="Within IQR"/>
    <n v="79.36"/>
    <n v="92.19"/>
    <n v="9"/>
    <n v="9.82"/>
    <n v="83.49"/>
  </r>
  <r>
    <s v="Programme Type by Deanery"/>
    <x v="48"/>
    <x v="1"/>
    <x v="1"/>
    <n v="2015"/>
    <n v="94.33"/>
    <s v="Within IQR"/>
    <n v="89.77"/>
    <n v="98.89"/>
    <n v="9"/>
    <n v="6.98"/>
    <n v="92.14"/>
  </r>
  <r>
    <s v="Programme Type by Deanery"/>
    <x v="48"/>
    <x v="1"/>
    <x v="2"/>
    <n v="2015"/>
    <n v="93.67"/>
    <s v="Within IQR"/>
    <n v="88.55"/>
    <n v="98.78"/>
    <n v="9"/>
    <n v="7.83"/>
    <n v="91.62"/>
  </r>
  <r>
    <s v="Programme Type by Deanery"/>
    <x v="48"/>
    <x v="1"/>
    <x v="3"/>
    <n v="2015"/>
    <n v="80.56"/>
    <s v="Within IQR"/>
    <n v="76.25"/>
    <n v="84.86"/>
    <n v="9"/>
    <n v="6.59"/>
    <n v="71.27"/>
  </r>
  <r>
    <s v="Programme Type by Deanery"/>
    <x v="48"/>
    <x v="1"/>
    <x v="4"/>
    <n v="2015"/>
    <n v="92.22"/>
    <s v="Within IQR"/>
    <n v="87.57"/>
    <n v="96.87"/>
    <n v="9"/>
    <n v="7.12"/>
    <n v="86.73"/>
  </r>
  <r>
    <s v="Programme Type by Deanery"/>
    <x v="48"/>
    <x v="1"/>
    <x v="5"/>
    <n v="2015"/>
    <n v="85.56"/>
    <s v="Within IQR"/>
    <n v="78.930000000000007"/>
    <n v="92.18"/>
    <n v="9"/>
    <n v="10.14"/>
    <n v="83.6"/>
  </r>
  <r>
    <s v="Programme Type by Deanery"/>
    <x v="48"/>
    <x v="1"/>
    <x v="6"/>
    <n v="2015"/>
    <n v="73.89"/>
    <s v="Within IQR"/>
    <n v="62.72"/>
    <n v="85.06"/>
    <n v="9"/>
    <n v="17.100000000000001"/>
    <n v="76.569999999999993"/>
  </r>
  <r>
    <s v="Programme Type by Deanery"/>
    <x v="48"/>
    <x v="1"/>
    <x v="7"/>
    <n v="2015"/>
    <n v="31.94"/>
    <s v="Below"/>
    <n v="25.04"/>
    <n v="38.85"/>
    <n v="9"/>
    <n v="10.57"/>
    <n v="48.09"/>
  </r>
  <r>
    <s v="Programme Type by Deanery"/>
    <x v="48"/>
    <x v="1"/>
    <x v="8"/>
    <n v="2015"/>
    <n v="85.19"/>
    <s v="Within IQR"/>
    <n v="72.78"/>
    <n v="97.59"/>
    <n v="9"/>
    <n v="18.989999999999998"/>
    <n v="89.55"/>
  </r>
  <r>
    <s v="Programme Type by Deanery"/>
    <x v="48"/>
    <x v="1"/>
    <x v="9"/>
    <n v="2015"/>
    <n v="75.44"/>
    <s v="Within IQR"/>
    <n v="65.650000000000006"/>
    <n v="85.22"/>
    <n v="9"/>
    <n v="14.97"/>
    <n v="70.44"/>
  </r>
  <r>
    <s v="Programme Type by Deanery"/>
    <x v="48"/>
    <x v="1"/>
    <x v="10"/>
    <n v="2015"/>
    <n v="85.42"/>
    <s v="Within IQR"/>
    <n v="80.3"/>
    <n v="90.54"/>
    <n v="8"/>
    <n v="7.39"/>
    <n v="79.53"/>
  </r>
  <r>
    <s v="Programme Type by Deanery"/>
    <x v="48"/>
    <x v="1"/>
    <x v="11"/>
    <n v="2015"/>
    <n v="47.11"/>
    <s v="Below"/>
    <n v="39.72"/>
    <n v="54.51"/>
    <n v="9"/>
    <n v="11.32"/>
    <n v="62.18"/>
  </r>
  <r>
    <s v="Programme Type by Deanery"/>
    <x v="48"/>
    <x v="1"/>
    <x v="12"/>
    <n v="2015"/>
    <m/>
    <s v="N less than 3"/>
    <m/>
    <m/>
    <n v="1"/>
    <m/>
    <n v="68.48"/>
  </r>
  <r>
    <s v="Programme Type by Deanery"/>
    <x v="48"/>
    <x v="1"/>
    <x v="13"/>
    <n v="2015"/>
    <n v="78.150000000000006"/>
    <s v="Within IQR"/>
    <n v="63.39"/>
    <n v="92.9"/>
    <n v="9"/>
    <n v="22.58"/>
    <n v="72.78"/>
  </r>
  <r>
    <s v="Programme Type by Deanery"/>
    <x v="48"/>
    <x v="2"/>
    <x v="0"/>
    <n v="2015"/>
    <n v="88"/>
    <s v="Within IQR"/>
    <n v="80.38"/>
    <n v="95.62"/>
    <n v="11"/>
    <n v="12.9"/>
    <n v="83.49"/>
  </r>
  <r>
    <s v="Programme Type by Deanery"/>
    <x v="48"/>
    <x v="2"/>
    <x v="1"/>
    <n v="2015"/>
    <n v="93.09"/>
    <s v="Within IQR"/>
    <n v="84.39"/>
    <n v="101.79"/>
    <n v="11"/>
    <n v="14.73"/>
    <n v="92.14"/>
  </r>
  <r>
    <s v="Programme Type by Deanery"/>
    <x v="48"/>
    <x v="2"/>
    <x v="2"/>
    <n v="2015"/>
    <n v="90.18"/>
    <s v="Within IQR"/>
    <n v="79.8"/>
    <n v="100.57"/>
    <n v="11"/>
    <n v="17.57"/>
    <n v="91.62"/>
  </r>
  <r>
    <s v="Programme Type by Deanery"/>
    <x v="48"/>
    <x v="2"/>
    <x v="3"/>
    <n v="2015"/>
    <n v="73.86"/>
    <s v="Within IQR"/>
    <n v="65.47"/>
    <n v="82.26"/>
    <n v="11"/>
    <n v="14.2"/>
    <n v="71.27"/>
  </r>
  <r>
    <s v="Programme Type by Deanery"/>
    <x v="48"/>
    <x v="2"/>
    <x v="4"/>
    <n v="2015"/>
    <n v="90.56"/>
    <s v="Within IQR"/>
    <n v="79.069999999999993"/>
    <n v="102.04"/>
    <n v="9"/>
    <n v="17.579999999999998"/>
    <n v="86.73"/>
  </r>
  <r>
    <s v="Programme Type by Deanery"/>
    <x v="48"/>
    <x v="2"/>
    <x v="5"/>
    <n v="2015"/>
    <n v="89.09"/>
    <s v="Within IQR"/>
    <n v="82.92"/>
    <n v="95.26"/>
    <n v="11"/>
    <n v="10.44"/>
    <n v="83.6"/>
  </r>
  <r>
    <s v="Programme Type by Deanery"/>
    <x v="48"/>
    <x v="2"/>
    <x v="6"/>
    <n v="2015"/>
    <n v="77.73"/>
    <s v="Within IQR"/>
    <n v="62.02"/>
    <n v="93.44"/>
    <n v="11"/>
    <n v="26.59"/>
    <n v="76.569999999999993"/>
  </r>
  <r>
    <s v="Programme Type by Deanery"/>
    <x v="48"/>
    <x v="2"/>
    <x v="7"/>
    <n v="2015"/>
    <n v="36.36"/>
    <s v="Below"/>
    <n v="27.19"/>
    <n v="45.53"/>
    <n v="11"/>
    <n v="15.52"/>
    <n v="48.09"/>
  </r>
  <r>
    <s v="Programme Type by Deanery"/>
    <x v="48"/>
    <x v="2"/>
    <x v="8"/>
    <n v="2015"/>
    <n v="92.5"/>
    <s v="Within IQR"/>
    <n v="85.02"/>
    <n v="99.98"/>
    <n v="10"/>
    <n v="12.08"/>
    <n v="89.55"/>
  </r>
  <r>
    <s v="Programme Type by Deanery"/>
    <x v="48"/>
    <x v="2"/>
    <x v="9"/>
    <n v="2015"/>
    <n v="63.48"/>
    <s v="Within IQR"/>
    <n v="49.07"/>
    <n v="77.88"/>
    <n v="11"/>
    <n v="24.38"/>
    <n v="70.44"/>
  </r>
  <r>
    <s v="Programme Type by Deanery"/>
    <x v="48"/>
    <x v="2"/>
    <x v="10"/>
    <n v="2015"/>
    <n v="76.56"/>
    <s v="Within IQR"/>
    <n v="61.13"/>
    <n v="91.99"/>
    <n v="8"/>
    <n v="22.27"/>
    <n v="79.53"/>
  </r>
  <r>
    <s v="Programme Type by Deanery"/>
    <x v="48"/>
    <x v="2"/>
    <x v="11"/>
    <n v="2015"/>
    <n v="47.91"/>
    <s v="Below"/>
    <n v="37.58"/>
    <n v="58.24"/>
    <n v="11"/>
    <n v="17.48"/>
    <n v="62.18"/>
  </r>
  <r>
    <s v="Programme Type by Deanery"/>
    <x v="48"/>
    <x v="2"/>
    <x v="12"/>
    <n v="2015"/>
    <m/>
    <s v="N less than 3"/>
    <m/>
    <m/>
    <n v="2"/>
    <m/>
    <n v="68.48"/>
  </r>
  <r>
    <s v="Programme Type by Deanery"/>
    <x v="48"/>
    <x v="2"/>
    <x v="13"/>
    <n v="2015"/>
    <n v="70.5"/>
    <s v="Within IQR"/>
    <n v="53.5"/>
    <n v="87.5"/>
    <n v="10"/>
    <n v="27.43"/>
    <n v="72.78"/>
  </r>
  <r>
    <s v="Programme Type by Deanery"/>
    <x v="48"/>
    <x v="4"/>
    <x v="0"/>
    <n v="2015"/>
    <n v="81.45"/>
    <s v="Within IQR"/>
    <n v="76.459999999999994"/>
    <n v="86.45"/>
    <n v="44"/>
    <n v="16.91"/>
    <n v="83.49"/>
  </r>
  <r>
    <s v="Programme Type by Deanery"/>
    <x v="48"/>
    <x v="4"/>
    <x v="1"/>
    <n v="2015"/>
    <n v="91.98"/>
    <s v="Within IQR"/>
    <n v="88.67"/>
    <n v="95.28"/>
    <n v="44"/>
    <n v="11.19"/>
    <n v="92.14"/>
  </r>
  <r>
    <s v="Programme Type by Deanery"/>
    <x v="48"/>
    <x v="4"/>
    <x v="2"/>
    <n v="2015"/>
    <n v="93.76"/>
    <s v="Within IQR"/>
    <n v="90.99"/>
    <n v="96.52"/>
    <n v="37"/>
    <n v="8.59"/>
    <n v="91.62"/>
  </r>
  <r>
    <s v="Programme Type by Deanery"/>
    <x v="48"/>
    <x v="4"/>
    <x v="3"/>
    <n v="2015"/>
    <n v="69.77"/>
    <s v="Within IQR"/>
    <n v="63.65"/>
    <n v="75.88"/>
    <n v="43"/>
    <n v="20.45"/>
    <n v="71.27"/>
  </r>
  <r>
    <s v="Programme Type by Deanery"/>
    <x v="48"/>
    <x v="4"/>
    <x v="4"/>
    <n v="2015"/>
    <n v="82.95"/>
    <s v="In Q1 but not a below outlier"/>
    <n v="76.19"/>
    <n v="89.72"/>
    <n v="44"/>
    <n v="22.91"/>
    <n v="86.73"/>
  </r>
  <r>
    <s v="Programme Type by Deanery"/>
    <x v="48"/>
    <x v="4"/>
    <x v="5"/>
    <n v="2015"/>
    <n v="79.09"/>
    <s v="In Q1 but not a below outlier"/>
    <n v="72.66"/>
    <n v="85.52"/>
    <n v="44"/>
    <n v="21.76"/>
    <n v="83.6"/>
  </r>
  <r>
    <s v="Programme Type by Deanery"/>
    <x v="48"/>
    <x v="4"/>
    <x v="6"/>
    <n v="2015"/>
    <n v="71.930000000000007"/>
    <s v="Within IQR"/>
    <n v="65.900000000000006"/>
    <n v="77.959999999999994"/>
    <n v="44"/>
    <n v="20.41"/>
    <n v="76.569999999999993"/>
  </r>
  <r>
    <s v="Programme Type by Deanery"/>
    <x v="48"/>
    <x v="4"/>
    <x v="7"/>
    <n v="2015"/>
    <n v="38.54"/>
    <s v="Within IQR"/>
    <n v="32.909999999999997"/>
    <n v="44.17"/>
    <n v="44"/>
    <n v="19.07"/>
    <n v="48.09"/>
  </r>
  <r>
    <s v="Programme Type by Deanery"/>
    <x v="48"/>
    <x v="4"/>
    <x v="8"/>
    <n v="2015"/>
    <n v="92.05"/>
    <s v="Within IQR"/>
    <n v="87.9"/>
    <n v="96.19"/>
    <n v="44"/>
    <n v="14.03"/>
    <n v="89.55"/>
  </r>
  <r>
    <s v="Programme Type by Deanery"/>
    <x v="48"/>
    <x v="4"/>
    <x v="9"/>
    <n v="2015"/>
    <n v="65.03"/>
    <s v="Within IQR"/>
    <n v="59.65"/>
    <n v="70.41"/>
    <n v="43"/>
    <n v="18.010000000000002"/>
    <n v="70.44"/>
  </r>
  <r>
    <s v="Programme Type by Deanery"/>
    <x v="48"/>
    <x v="4"/>
    <x v="10"/>
    <n v="2015"/>
    <n v="78.95"/>
    <s v="Within IQR"/>
    <n v="73.53"/>
    <n v="84.36"/>
    <n v="38"/>
    <n v="17.03"/>
    <n v="79.53"/>
  </r>
  <r>
    <s v="Programme Type by Deanery"/>
    <x v="48"/>
    <x v="4"/>
    <x v="11"/>
    <n v="2015"/>
    <n v="62.5"/>
    <s v="Within IQR"/>
    <n v="57.81"/>
    <n v="67.19"/>
    <n v="44"/>
    <n v="15.89"/>
    <n v="62.18"/>
  </r>
  <r>
    <s v="Programme Type by Deanery"/>
    <x v="48"/>
    <x v="4"/>
    <x v="12"/>
    <n v="2015"/>
    <n v="60.95"/>
    <s v="Within IQR"/>
    <n v="56.93"/>
    <n v="64.97"/>
    <n v="37"/>
    <n v="12.47"/>
    <n v="68.48"/>
  </r>
  <r>
    <s v="Programme Type by Deanery"/>
    <x v="48"/>
    <x v="4"/>
    <x v="13"/>
    <n v="2015"/>
    <n v="74.13"/>
    <s v="Within IQR"/>
    <n v="67.77"/>
    <n v="80.489999999999995"/>
    <n v="42"/>
    <n v="21.03"/>
    <n v="72.78"/>
  </r>
  <r>
    <s v="Programme Type by Deanery"/>
    <x v="48"/>
    <x v="5"/>
    <x v="0"/>
    <n v="2015"/>
    <n v="92.4"/>
    <s v="Within IQR"/>
    <n v="87.11"/>
    <n v="97.69"/>
    <n v="10"/>
    <n v="8.5299999999999994"/>
    <n v="83.49"/>
  </r>
  <r>
    <s v="Programme Type by Deanery"/>
    <x v="48"/>
    <x v="5"/>
    <x v="1"/>
    <n v="2015"/>
    <n v="97.7"/>
    <s v="Within IQR"/>
    <n v="96.18"/>
    <n v="99.22"/>
    <n v="10"/>
    <n v="2.4500000000000002"/>
    <n v="92.14"/>
  </r>
  <r>
    <s v="Programme Type by Deanery"/>
    <x v="48"/>
    <x v="5"/>
    <x v="2"/>
    <n v="2015"/>
    <n v="95.8"/>
    <s v="Within IQR"/>
    <n v="93.16"/>
    <n v="98.44"/>
    <n v="10"/>
    <n v="4.26"/>
    <n v="91.62"/>
  </r>
  <r>
    <s v="Programme Type by Deanery"/>
    <x v="48"/>
    <x v="5"/>
    <x v="3"/>
    <n v="2015"/>
    <n v="91.25"/>
    <s v="Above"/>
    <n v="86.02"/>
    <n v="96.48"/>
    <n v="10"/>
    <n v="8.44"/>
    <n v="71.27"/>
  </r>
  <r>
    <s v="Programme Type by Deanery"/>
    <x v="48"/>
    <x v="5"/>
    <x v="4"/>
    <n v="2015"/>
    <n v="96.5"/>
    <s v="Above"/>
    <n v="94.41"/>
    <n v="98.59"/>
    <n v="10"/>
    <n v="3.37"/>
    <n v="86.73"/>
  </r>
  <r>
    <s v="Programme Type by Deanery"/>
    <x v="48"/>
    <x v="5"/>
    <x v="5"/>
    <n v="2015"/>
    <n v="87"/>
    <s v="Within IQR"/>
    <n v="78.209999999999994"/>
    <n v="95.79"/>
    <n v="10"/>
    <n v="14.18"/>
    <n v="83.6"/>
  </r>
  <r>
    <s v="Programme Type by Deanery"/>
    <x v="48"/>
    <x v="5"/>
    <x v="6"/>
    <n v="2015"/>
    <n v="81.5"/>
    <s v="Within IQR"/>
    <n v="74.34"/>
    <n v="88.66"/>
    <n v="10"/>
    <n v="11.56"/>
    <n v="76.569999999999993"/>
  </r>
  <r>
    <s v="Programme Type by Deanery"/>
    <x v="48"/>
    <x v="5"/>
    <x v="7"/>
    <n v="2015"/>
    <n v="43.75"/>
    <s v="Within IQR"/>
    <n v="35.380000000000003"/>
    <n v="52.12"/>
    <n v="10"/>
    <n v="13.5"/>
    <n v="48.09"/>
  </r>
  <r>
    <s v="Programme Type by Deanery"/>
    <x v="48"/>
    <x v="5"/>
    <x v="8"/>
    <n v="2015"/>
    <n v="97.5"/>
    <s v="Within IQR"/>
    <n v="92.6"/>
    <n v="102.4"/>
    <n v="10"/>
    <n v="7.91"/>
    <n v="89.55"/>
  </r>
  <r>
    <s v="Programme Type by Deanery"/>
    <x v="48"/>
    <x v="5"/>
    <x v="9"/>
    <n v="2015"/>
    <n v="64.760000000000005"/>
    <s v="Within IQR"/>
    <n v="56.98"/>
    <n v="72.540000000000006"/>
    <n v="10"/>
    <n v="12.55"/>
    <n v="70.44"/>
  </r>
  <r>
    <s v="Programme Type by Deanery"/>
    <x v="48"/>
    <x v="5"/>
    <x v="10"/>
    <n v="2015"/>
    <n v="85.94"/>
    <s v="Within IQR"/>
    <n v="77.930000000000007"/>
    <n v="93.95"/>
    <n v="8"/>
    <n v="11.56"/>
    <n v="79.53"/>
  </r>
  <r>
    <s v="Programme Type by Deanery"/>
    <x v="48"/>
    <x v="5"/>
    <x v="11"/>
    <n v="2015"/>
    <n v="53.4"/>
    <s v="Within IQR"/>
    <n v="45.3"/>
    <n v="61.5"/>
    <n v="10"/>
    <n v="13.07"/>
    <n v="62.18"/>
  </r>
  <r>
    <s v="Programme Type by Deanery"/>
    <x v="48"/>
    <x v="5"/>
    <x v="12"/>
    <n v="2015"/>
    <n v="62.5"/>
    <s v="Within IQR"/>
    <n v="54.13"/>
    <n v="70.87"/>
    <n v="7"/>
    <n v="11.3"/>
    <n v="68.48"/>
  </r>
  <r>
    <s v="Programme Type by Deanery"/>
    <x v="48"/>
    <x v="5"/>
    <x v="13"/>
    <n v="2015"/>
    <n v="71.5"/>
    <s v="Within IQR"/>
    <n v="54.46"/>
    <n v="88.54"/>
    <n v="10"/>
    <n v="27.49"/>
    <n v="72.78"/>
  </r>
  <r>
    <s v="Programme Type by Deanery"/>
    <x v="48"/>
    <x v="9"/>
    <x v="0"/>
    <n v="2015"/>
    <n v="79.8"/>
    <s v="Within IQR"/>
    <n v="73.88"/>
    <n v="85.72"/>
    <n v="20"/>
    <n v="13.52"/>
    <n v="83.49"/>
  </r>
  <r>
    <s v="Programme Type by Deanery"/>
    <x v="48"/>
    <x v="9"/>
    <x v="1"/>
    <n v="2015"/>
    <n v="93.7"/>
    <s v="Within IQR"/>
    <n v="91.21"/>
    <n v="96.19"/>
    <n v="20"/>
    <n v="5.68"/>
    <n v="92.14"/>
  </r>
  <r>
    <s v="Programme Type by Deanery"/>
    <x v="48"/>
    <x v="9"/>
    <x v="2"/>
    <n v="2015"/>
    <n v="95.63"/>
    <s v="Within IQR"/>
    <n v="93.25"/>
    <n v="98.02"/>
    <n v="19"/>
    <n v="5.3"/>
    <n v="91.62"/>
  </r>
  <r>
    <s v="Programme Type by Deanery"/>
    <x v="48"/>
    <x v="9"/>
    <x v="3"/>
    <n v="2015"/>
    <n v="70.63"/>
    <s v="Within IQR"/>
    <n v="63.68"/>
    <n v="77.569999999999993"/>
    <n v="20"/>
    <n v="15.85"/>
    <n v="71.27"/>
  </r>
  <r>
    <s v="Programme Type by Deanery"/>
    <x v="48"/>
    <x v="9"/>
    <x v="4"/>
    <n v="2015"/>
    <n v="87.17"/>
    <s v="In Q1 but not a below outlier"/>
    <n v="78.489999999999995"/>
    <n v="95.85"/>
    <n v="20"/>
    <n v="19.8"/>
    <n v="86.73"/>
  </r>
  <r>
    <s v="Programme Type by Deanery"/>
    <x v="48"/>
    <x v="9"/>
    <x v="5"/>
    <n v="2015"/>
    <n v="82"/>
    <s v="Within IQR"/>
    <n v="74.53"/>
    <n v="89.47"/>
    <n v="20"/>
    <n v="17.04"/>
    <n v="83.6"/>
  </r>
  <r>
    <s v="Programme Type by Deanery"/>
    <x v="48"/>
    <x v="9"/>
    <x v="6"/>
    <n v="2015"/>
    <n v="65"/>
    <s v="Below"/>
    <n v="58"/>
    <n v="72"/>
    <n v="20"/>
    <n v="15.98"/>
    <n v="76.569999999999993"/>
  </r>
  <r>
    <s v="Programme Type by Deanery"/>
    <x v="48"/>
    <x v="9"/>
    <x v="7"/>
    <n v="2015"/>
    <n v="37.5"/>
    <s v="Within IQR"/>
    <n v="29.02"/>
    <n v="45.98"/>
    <n v="20"/>
    <n v="19.34"/>
    <n v="48.09"/>
  </r>
  <r>
    <s v="Programme Type by Deanery"/>
    <x v="48"/>
    <x v="9"/>
    <x v="8"/>
    <n v="2015"/>
    <n v="87.5"/>
    <s v="Within IQR"/>
    <n v="79.16"/>
    <n v="95.84"/>
    <n v="20"/>
    <n v="19.02"/>
    <n v="89.55"/>
  </r>
  <r>
    <s v="Programme Type by Deanery"/>
    <x v="48"/>
    <x v="9"/>
    <x v="9"/>
    <n v="2015"/>
    <n v="54.67"/>
    <s v="Below"/>
    <n v="46.77"/>
    <n v="62.56"/>
    <n v="20"/>
    <n v="18.010000000000002"/>
    <n v="70.44"/>
  </r>
  <r>
    <s v="Programme Type by Deanery"/>
    <x v="48"/>
    <x v="9"/>
    <x v="10"/>
    <n v="2015"/>
    <n v="81.459999999999994"/>
    <s v="Within IQR"/>
    <n v="72.959999999999994"/>
    <n v="89.95"/>
    <n v="20"/>
    <n v="19.38"/>
    <n v="79.53"/>
  </r>
  <r>
    <s v="Programme Type by Deanery"/>
    <x v="48"/>
    <x v="9"/>
    <x v="11"/>
    <n v="2015"/>
    <n v="58.6"/>
    <s v="Within IQR"/>
    <n v="52.17"/>
    <n v="65.03"/>
    <n v="20"/>
    <n v="14.67"/>
    <n v="62.18"/>
  </r>
  <r>
    <s v="Programme Type by Deanery"/>
    <x v="48"/>
    <x v="9"/>
    <x v="12"/>
    <n v="2015"/>
    <n v="71.150000000000006"/>
    <s v="Within IQR"/>
    <n v="67.05"/>
    <n v="75.25"/>
    <n v="20"/>
    <n v="9.36"/>
    <n v="68.48"/>
  </r>
  <r>
    <s v="Programme Type by Deanery"/>
    <x v="48"/>
    <x v="9"/>
    <x v="13"/>
    <n v="2015"/>
    <n v="68.83"/>
    <s v="Within IQR"/>
    <n v="59.06"/>
    <n v="78.599999999999994"/>
    <n v="20"/>
    <n v="22.29"/>
    <n v="72.78"/>
  </r>
  <r>
    <s v="Programme Type by Deanery"/>
    <x v="48"/>
    <x v="10"/>
    <x v="0"/>
    <n v="2015"/>
    <n v="74.55"/>
    <s v="Below"/>
    <n v="67.89"/>
    <n v="81.2"/>
    <n v="22"/>
    <n v="15.93"/>
    <n v="83.49"/>
  </r>
  <r>
    <s v="Programme Type by Deanery"/>
    <x v="48"/>
    <x v="10"/>
    <x v="1"/>
    <n v="2015"/>
    <n v="88.77"/>
    <s v="Within IQR"/>
    <n v="84.49"/>
    <n v="93.05"/>
    <n v="22"/>
    <n v="10.24"/>
    <n v="92.14"/>
  </r>
  <r>
    <s v="Programme Type by Deanery"/>
    <x v="48"/>
    <x v="10"/>
    <x v="2"/>
    <n v="2015"/>
    <n v="90.71"/>
    <s v="Within IQR"/>
    <n v="86.94"/>
    <n v="94.49"/>
    <n v="21"/>
    <n v="8.82"/>
    <n v="91.62"/>
  </r>
  <r>
    <s v="Programme Type by Deanery"/>
    <x v="48"/>
    <x v="10"/>
    <x v="3"/>
    <n v="2015"/>
    <n v="73.86"/>
    <s v="Within IQR"/>
    <n v="67.64"/>
    <n v="80.09"/>
    <n v="22"/>
    <n v="14.9"/>
    <n v="71.27"/>
  </r>
  <r>
    <s v="Programme Type by Deanery"/>
    <x v="48"/>
    <x v="10"/>
    <x v="4"/>
    <n v="2015"/>
    <n v="88.86"/>
    <s v="In Q1 but not a below outlier"/>
    <n v="83.32"/>
    <n v="94.41"/>
    <n v="22"/>
    <n v="13.27"/>
    <n v="86.73"/>
  </r>
  <r>
    <s v="Programme Type by Deanery"/>
    <x v="48"/>
    <x v="10"/>
    <x v="5"/>
    <n v="2015"/>
    <n v="75.45"/>
    <s v="Below"/>
    <n v="67.75"/>
    <n v="83.16"/>
    <n v="22"/>
    <n v="18.45"/>
    <n v="83.6"/>
  </r>
  <r>
    <s v="Programme Type by Deanery"/>
    <x v="48"/>
    <x v="10"/>
    <x v="6"/>
    <n v="2015"/>
    <n v="68.64"/>
    <s v="In Q1 but not a below outlier"/>
    <n v="59.49"/>
    <n v="77.78"/>
    <n v="22"/>
    <n v="21.89"/>
    <n v="76.569999999999993"/>
  </r>
  <r>
    <s v="Programme Type by Deanery"/>
    <x v="48"/>
    <x v="10"/>
    <x v="7"/>
    <n v="2015"/>
    <n v="40.340000000000003"/>
    <s v="Within IQR"/>
    <n v="33.19"/>
    <n v="47.49"/>
    <n v="22"/>
    <n v="17.11"/>
    <n v="48.09"/>
  </r>
  <r>
    <s v="Programme Type by Deanery"/>
    <x v="48"/>
    <x v="10"/>
    <x v="8"/>
    <n v="2015"/>
    <n v="93.18"/>
    <s v="Within IQR"/>
    <n v="87.43"/>
    <n v="98.93"/>
    <n v="22"/>
    <n v="13.76"/>
    <n v="89.55"/>
  </r>
  <r>
    <s v="Programme Type by Deanery"/>
    <x v="48"/>
    <x v="10"/>
    <x v="9"/>
    <n v="2015"/>
    <n v="63.68"/>
    <s v="Within IQR"/>
    <n v="58.7"/>
    <n v="68.650000000000006"/>
    <n v="22"/>
    <n v="11.9"/>
    <n v="70.44"/>
  </r>
  <r>
    <s v="Programme Type by Deanery"/>
    <x v="48"/>
    <x v="10"/>
    <x v="10"/>
    <n v="2015"/>
    <n v="84.44"/>
    <s v="Within IQR"/>
    <n v="77.95"/>
    <n v="90.94"/>
    <n v="15"/>
    <n v="12.84"/>
    <n v="79.53"/>
  </r>
  <r>
    <s v="Programme Type by Deanery"/>
    <x v="48"/>
    <x v="10"/>
    <x v="11"/>
    <n v="2015"/>
    <n v="57.14"/>
    <s v="Within IQR"/>
    <n v="50.81"/>
    <n v="63.47"/>
    <n v="22"/>
    <n v="15.15"/>
    <n v="62.18"/>
  </r>
  <r>
    <s v="Programme Type by Deanery"/>
    <x v="48"/>
    <x v="10"/>
    <x v="12"/>
    <n v="2015"/>
    <n v="65.44"/>
    <s v="Within IQR"/>
    <n v="61.03"/>
    <n v="69.86"/>
    <n v="22"/>
    <n v="10.57"/>
    <n v="68.48"/>
  </r>
  <r>
    <s v="Programme Type by Deanery"/>
    <x v="48"/>
    <x v="10"/>
    <x v="13"/>
    <n v="2015"/>
    <n v="59.76"/>
    <s v="Below"/>
    <n v="47.64"/>
    <n v="71.89"/>
    <n v="21"/>
    <n v="28.34"/>
    <n v="72.78"/>
  </r>
  <r>
    <s v="Programme Type by Deanery"/>
    <x v="48"/>
    <x v="11"/>
    <x v="0"/>
    <n v="2015"/>
    <n v="83.29"/>
    <s v="Within IQR"/>
    <n v="76.3"/>
    <n v="90.29"/>
    <n v="17"/>
    <n v="14.71"/>
    <n v="83.49"/>
  </r>
  <r>
    <s v="Programme Type by Deanery"/>
    <x v="48"/>
    <x v="11"/>
    <x v="1"/>
    <n v="2015"/>
    <n v="93"/>
    <s v="Within IQR"/>
    <n v="88.35"/>
    <n v="97.65"/>
    <n v="17"/>
    <n v="9.7899999999999991"/>
    <n v="92.14"/>
  </r>
  <r>
    <s v="Programme Type by Deanery"/>
    <x v="48"/>
    <x v="11"/>
    <x v="2"/>
    <n v="2015"/>
    <n v="94.47"/>
    <s v="Within IQR"/>
    <n v="91.59"/>
    <n v="97.35"/>
    <n v="17"/>
    <n v="6.05"/>
    <n v="91.62"/>
  </r>
  <r>
    <s v="Programme Type by Deanery"/>
    <x v="48"/>
    <x v="11"/>
    <x v="3"/>
    <n v="2015"/>
    <n v="80.150000000000006"/>
    <s v="Within IQR"/>
    <n v="74.569999999999993"/>
    <n v="85.73"/>
    <n v="17"/>
    <n v="11.74"/>
    <n v="71.27"/>
  </r>
  <r>
    <s v="Programme Type by Deanery"/>
    <x v="48"/>
    <x v="11"/>
    <x v="4"/>
    <n v="2015"/>
    <n v="90.59"/>
    <s v="Within IQR"/>
    <n v="83.56"/>
    <n v="97.61"/>
    <n v="17"/>
    <n v="14.78"/>
    <n v="86.73"/>
  </r>
  <r>
    <s v="Programme Type by Deanery"/>
    <x v="48"/>
    <x v="11"/>
    <x v="5"/>
    <n v="2015"/>
    <n v="80"/>
    <s v="Within IQR"/>
    <n v="70.349999999999994"/>
    <n v="89.65"/>
    <n v="17"/>
    <n v="20.309999999999999"/>
    <n v="83.6"/>
  </r>
  <r>
    <s v="Programme Type by Deanery"/>
    <x v="48"/>
    <x v="11"/>
    <x v="6"/>
    <n v="2015"/>
    <n v="82.35"/>
    <s v="Within IQR"/>
    <n v="75.17"/>
    <n v="89.54"/>
    <n v="17"/>
    <n v="15.12"/>
    <n v="76.569999999999993"/>
  </r>
  <r>
    <s v="Programme Type by Deanery"/>
    <x v="48"/>
    <x v="11"/>
    <x v="7"/>
    <n v="2015"/>
    <n v="37.5"/>
    <s v="Within IQR"/>
    <n v="31.29"/>
    <n v="43.71"/>
    <n v="17"/>
    <n v="13.07"/>
    <n v="48.09"/>
  </r>
  <r>
    <s v="Programme Type by Deanery"/>
    <x v="48"/>
    <x v="11"/>
    <x v="8"/>
    <n v="2015"/>
    <n v="94.12"/>
    <s v="Within IQR"/>
    <n v="87.44"/>
    <n v="100.8"/>
    <n v="17"/>
    <n v="14.06"/>
    <n v="89.55"/>
  </r>
  <r>
    <s v="Programme Type by Deanery"/>
    <x v="48"/>
    <x v="11"/>
    <x v="9"/>
    <n v="2015"/>
    <n v="71.180000000000007"/>
    <s v="Within IQR"/>
    <n v="64.28"/>
    <n v="78.09"/>
    <n v="17"/>
    <n v="14.52"/>
    <n v="70.44"/>
  </r>
  <r>
    <s v="Programme Type by Deanery"/>
    <x v="48"/>
    <x v="11"/>
    <x v="10"/>
    <n v="2015"/>
    <n v="78.13"/>
    <s v="Within IQR"/>
    <n v="67.33"/>
    <n v="88.92"/>
    <n v="16"/>
    <n v="22.02"/>
    <n v="79.53"/>
  </r>
  <r>
    <s v="Programme Type by Deanery"/>
    <x v="48"/>
    <x v="11"/>
    <x v="11"/>
    <n v="2015"/>
    <n v="58.12"/>
    <s v="Within IQR"/>
    <n v="49.8"/>
    <n v="66.44"/>
    <n v="17"/>
    <n v="17.5"/>
    <n v="62.18"/>
  </r>
  <r>
    <s v="Programme Type by Deanery"/>
    <x v="48"/>
    <x v="11"/>
    <x v="12"/>
    <n v="2015"/>
    <n v="57.52"/>
    <s v="Below"/>
    <n v="53.23"/>
    <n v="61.8"/>
    <n v="16"/>
    <n v="8.75"/>
    <n v="68.48"/>
  </r>
  <r>
    <s v="Programme Type by Deanery"/>
    <x v="48"/>
    <x v="11"/>
    <x v="13"/>
    <n v="2015"/>
    <n v="69.900000000000006"/>
    <s v="Within IQR"/>
    <n v="57.86"/>
    <n v="81.94"/>
    <n v="17"/>
    <n v="25.32"/>
    <n v="72.78"/>
  </r>
  <r>
    <s v="Programme Type by Deanery"/>
    <x v="48"/>
    <x v="12"/>
    <x v="0"/>
    <n v="2015"/>
    <n v="89.67"/>
    <s v="Within IQR"/>
    <n v="84.61"/>
    <n v="94.72"/>
    <n v="12"/>
    <n v="8.94"/>
    <n v="83.49"/>
  </r>
  <r>
    <s v="Programme Type by Deanery"/>
    <x v="48"/>
    <x v="12"/>
    <x v="1"/>
    <n v="2015"/>
    <n v="98.5"/>
    <s v="Within IQR"/>
    <n v="97.23"/>
    <n v="99.77"/>
    <n v="12"/>
    <n v="2.2400000000000002"/>
    <n v="92.14"/>
  </r>
  <r>
    <s v="Programme Type by Deanery"/>
    <x v="48"/>
    <x v="12"/>
    <x v="2"/>
    <n v="2015"/>
    <n v="97.9"/>
    <s v="Above"/>
    <n v="96"/>
    <n v="99.8"/>
    <n v="10"/>
    <n v="3.07"/>
    <n v="91.62"/>
  </r>
  <r>
    <s v="Programme Type by Deanery"/>
    <x v="48"/>
    <x v="12"/>
    <x v="3"/>
    <n v="2015"/>
    <n v="67.709999999999994"/>
    <s v="Within IQR"/>
    <n v="57.5"/>
    <n v="77.92"/>
    <n v="12"/>
    <n v="18.04"/>
    <n v="71.27"/>
  </r>
  <r>
    <s v="Programme Type by Deanery"/>
    <x v="48"/>
    <x v="12"/>
    <x v="4"/>
    <n v="2015"/>
    <n v="94.09"/>
    <s v="Within IQR"/>
    <n v="92.31"/>
    <n v="95.87"/>
    <n v="11"/>
    <n v="3.02"/>
    <n v="86.73"/>
  </r>
  <r>
    <s v="Programme Type by Deanery"/>
    <x v="48"/>
    <x v="12"/>
    <x v="5"/>
    <n v="2015"/>
    <n v="91.67"/>
    <s v="Within IQR"/>
    <n v="85.84"/>
    <n v="97.49"/>
    <n v="12"/>
    <n v="10.3"/>
    <n v="83.6"/>
  </r>
  <r>
    <s v="Programme Type by Deanery"/>
    <x v="48"/>
    <x v="12"/>
    <x v="6"/>
    <n v="2015"/>
    <n v="87.5"/>
    <s v="Within IQR"/>
    <n v="79.540000000000006"/>
    <n v="95.46"/>
    <n v="12"/>
    <n v="14.06"/>
    <n v="76.569999999999993"/>
  </r>
  <r>
    <s v="Programme Type by Deanery"/>
    <x v="48"/>
    <x v="12"/>
    <x v="7"/>
    <n v="2015"/>
    <n v="55.21"/>
    <s v="Within IQR"/>
    <n v="45"/>
    <n v="65.42"/>
    <n v="12"/>
    <n v="18.04"/>
    <n v="48.09"/>
  </r>
  <r>
    <s v="Programme Type by Deanery"/>
    <x v="48"/>
    <x v="12"/>
    <x v="8"/>
    <n v="2015"/>
    <n v="95.83"/>
    <s v="Within IQR"/>
    <n v="90.33"/>
    <n v="101.34"/>
    <n v="12"/>
    <n v="9.73"/>
    <n v="89.55"/>
  </r>
  <r>
    <s v="Programme Type by Deanery"/>
    <x v="48"/>
    <x v="12"/>
    <x v="9"/>
    <n v="2015"/>
    <n v="70.790000000000006"/>
    <s v="Within IQR"/>
    <n v="61.46"/>
    <n v="80.11"/>
    <n v="12"/>
    <n v="16.48"/>
    <n v="70.44"/>
  </r>
  <r>
    <s v="Programme Type by Deanery"/>
    <x v="48"/>
    <x v="12"/>
    <x v="10"/>
    <n v="2015"/>
    <n v="82.99"/>
    <s v="Within IQR"/>
    <n v="76.75"/>
    <n v="89.22"/>
    <n v="12"/>
    <n v="11.02"/>
    <n v="79.53"/>
  </r>
  <r>
    <s v="Programme Type by Deanery"/>
    <x v="48"/>
    <x v="12"/>
    <x v="11"/>
    <n v="2015"/>
    <n v="60.58"/>
    <s v="Within IQR"/>
    <n v="52.06"/>
    <n v="69.099999999999994"/>
    <n v="12"/>
    <n v="15.06"/>
    <n v="62.18"/>
  </r>
  <r>
    <s v="Programme Type by Deanery"/>
    <x v="48"/>
    <x v="12"/>
    <x v="12"/>
    <n v="2015"/>
    <n v="69.38"/>
    <s v="Within IQR"/>
    <n v="62.12"/>
    <n v="76.63"/>
    <n v="12"/>
    <n v="12.82"/>
    <n v="68.48"/>
  </r>
  <r>
    <s v="Programme Type by Deanery"/>
    <x v="48"/>
    <x v="12"/>
    <x v="13"/>
    <n v="2015"/>
    <n v="86.11"/>
    <s v="Within IQR"/>
    <n v="77.84"/>
    <n v="94.38"/>
    <n v="12"/>
    <n v="14.62"/>
    <n v="72.78"/>
  </r>
  <r>
    <s v="Programme Type by Deanery"/>
    <x v="48"/>
    <x v="13"/>
    <x v="0"/>
    <n v="2015"/>
    <n v="82"/>
    <s v="Within IQR"/>
    <n v="68.23"/>
    <n v="95.77"/>
    <n v="4"/>
    <n v="14.05"/>
    <n v="83.49"/>
  </r>
  <r>
    <s v="Programme Type by Deanery"/>
    <x v="48"/>
    <x v="13"/>
    <x v="1"/>
    <n v="2015"/>
    <n v="94.25"/>
    <s v="Within IQR"/>
    <n v="87.44"/>
    <n v="101.06"/>
    <n v="4"/>
    <n v="6.95"/>
    <n v="92.14"/>
  </r>
  <r>
    <s v="Programme Type by Deanery"/>
    <x v="48"/>
    <x v="13"/>
    <x v="2"/>
    <n v="2015"/>
    <n v="96"/>
    <s v="Within IQR"/>
    <n v="92.8"/>
    <n v="99.2"/>
    <n v="4"/>
    <n v="3.27"/>
    <n v="91.62"/>
  </r>
  <r>
    <s v="Programme Type by Deanery"/>
    <x v="48"/>
    <x v="13"/>
    <x v="3"/>
    <n v="2015"/>
    <n v="75"/>
    <s v="Within IQR"/>
    <n v="75"/>
    <n v="75"/>
    <n v="4"/>
    <n v="0"/>
    <n v="71.27"/>
  </r>
  <r>
    <s v="Programme Type by Deanery"/>
    <x v="48"/>
    <x v="13"/>
    <x v="4"/>
    <n v="2015"/>
    <n v="90.83"/>
    <s v="Within IQR"/>
    <n v="83.71"/>
    <n v="97.95"/>
    <n v="4"/>
    <n v="7.26"/>
    <n v="86.73"/>
  </r>
  <r>
    <s v="Programme Type by Deanery"/>
    <x v="48"/>
    <x v="13"/>
    <x v="5"/>
    <n v="2015"/>
    <n v="87.5"/>
    <s v="Within IQR"/>
    <n v="72.8"/>
    <n v="102.2"/>
    <n v="4"/>
    <n v="15"/>
    <n v="83.6"/>
  </r>
  <r>
    <s v="Programme Type by Deanery"/>
    <x v="48"/>
    <x v="13"/>
    <x v="6"/>
    <n v="2015"/>
    <n v="73.75"/>
    <s v="Within IQR"/>
    <n v="45.64"/>
    <n v="101.86"/>
    <n v="4"/>
    <n v="28.69"/>
    <n v="76.569999999999993"/>
  </r>
  <r>
    <s v="Programme Type by Deanery"/>
    <x v="48"/>
    <x v="13"/>
    <x v="7"/>
    <n v="2015"/>
    <n v="29.69"/>
    <s v="Below"/>
    <n v="13.58"/>
    <n v="45.8"/>
    <n v="4"/>
    <n v="16.440000000000001"/>
    <n v="48.09"/>
  </r>
  <r>
    <s v="Programme Type by Deanery"/>
    <x v="48"/>
    <x v="13"/>
    <x v="8"/>
    <n v="2015"/>
    <n v="93.75"/>
    <s v="Within IQR"/>
    <n v="81.5"/>
    <n v="106"/>
    <n v="4"/>
    <n v="12.5"/>
    <n v="89.55"/>
  </r>
  <r>
    <s v="Programme Type by Deanery"/>
    <x v="48"/>
    <x v="13"/>
    <x v="9"/>
    <n v="2015"/>
    <n v="64.290000000000006"/>
    <s v="Within IQR"/>
    <n v="55.03"/>
    <n v="73.540000000000006"/>
    <n v="4"/>
    <n v="9.4499999999999993"/>
    <n v="70.44"/>
  </r>
  <r>
    <s v="Programme Type by Deanery"/>
    <x v="48"/>
    <x v="13"/>
    <x v="10"/>
    <n v="2015"/>
    <n v="90.28"/>
    <s v="Within IQR"/>
    <n v="87.56"/>
    <n v="93"/>
    <n v="3"/>
    <n v="2.41"/>
    <n v="79.53"/>
  </r>
  <r>
    <s v="Programme Type by Deanery"/>
    <x v="48"/>
    <x v="13"/>
    <x v="11"/>
    <n v="2015"/>
    <n v="48.5"/>
    <s v="Below"/>
    <n v="46.17"/>
    <n v="50.83"/>
    <n v="4"/>
    <n v="2.38"/>
    <n v="62.18"/>
  </r>
  <r>
    <s v="Programme Type by Deanery"/>
    <x v="48"/>
    <x v="13"/>
    <x v="12"/>
    <n v="2015"/>
    <m/>
    <s v="N less than 3"/>
    <m/>
    <m/>
    <n v="1"/>
    <m/>
    <n v="68.48"/>
  </r>
  <r>
    <s v="Programme Type by Deanery"/>
    <x v="48"/>
    <x v="13"/>
    <x v="13"/>
    <n v="2015"/>
    <n v="77.92"/>
    <s v="Within IQR"/>
    <n v="62.92"/>
    <n v="92.91"/>
    <n v="4"/>
    <n v="15.3"/>
    <n v="72.78"/>
  </r>
  <r>
    <s v="Programme Type by Deanery"/>
    <x v="48"/>
    <x v="14"/>
    <x v="0"/>
    <n v="2015"/>
    <n v="75.599999999999994"/>
    <s v="Below"/>
    <n v="69.150000000000006"/>
    <n v="82.05"/>
    <n v="10"/>
    <n v="10.41"/>
    <n v="83.49"/>
  </r>
  <r>
    <s v="Programme Type by Deanery"/>
    <x v="48"/>
    <x v="14"/>
    <x v="1"/>
    <n v="2015"/>
    <n v="91.4"/>
    <s v="Within IQR"/>
    <n v="86.54"/>
    <n v="96.26"/>
    <n v="10"/>
    <n v="7.85"/>
    <n v="92.14"/>
  </r>
  <r>
    <s v="Programme Type by Deanery"/>
    <x v="48"/>
    <x v="14"/>
    <x v="2"/>
    <n v="2015"/>
    <n v="94.2"/>
    <s v="Within IQR"/>
    <n v="89.72"/>
    <n v="98.68"/>
    <n v="10"/>
    <n v="7.22"/>
    <n v="91.62"/>
  </r>
  <r>
    <s v="Programme Type by Deanery"/>
    <x v="48"/>
    <x v="14"/>
    <x v="3"/>
    <n v="2015"/>
    <n v="77.5"/>
    <s v="Within IQR"/>
    <n v="69.5"/>
    <n v="85.5"/>
    <n v="10"/>
    <n v="12.91"/>
    <n v="71.27"/>
  </r>
  <r>
    <s v="Programme Type by Deanery"/>
    <x v="48"/>
    <x v="14"/>
    <x v="4"/>
    <n v="2015"/>
    <n v="95.63"/>
    <s v="Above"/>
    <n v="92.73"/>
    <n v="98.52"/>
    <n v="8"/>
    <n v="4.17"/>
    <n v="86.73"/>
  </r>
  <r>
    <s v="Programme Type by Deanery"/>
    <x v="48"/>
    <x v="14"/>
    <x v="5"/>
    <n v="2015"/>
    <n v="65"/>
    <s v="Below"/>
    <n v="55.65"/>
    <n v="74.349999999999994"/>
    <n v="10"/>
    <n v="15.09"/>
    <n v="83.6"/>
  </r>
  <r>
    <s v="Programme Type by Deanery"/>
    <x v="48"/>
    <x v="14"/>
    <x v="6"/>
    <n v="2015"/>
    <n v="76.5"/>
    <s v="Within IQR"/>
    <n v="65.86"/>
    <n v="87.14"/>
    <n v="10"/>
    <n v="17.170000000000002"/>
    <n v="76.569999999999993"/>
  </r>
  <r>
    <s v="Programme Type by Deanery"/>
    <x v="48"/>
    <x v="14"/>
    <x v="7"/>
    <n v="2015"/>
    <n v="30"/>
    <s v="Below"/>
    <n v="21.87"/>
    <n v="38.130000000000003"/>
    <n v="10"/>
    <n v="13.11"/>
    <n v="48.09"/>
  </r>
  <r>
    <s v="Programme Type by Deanery"/>
    <x v="48"/>
    <x v="14"/>
    <x v="8"/>
    <n v="2015"/>
    <n v="97.5"/>
    <s v="Within IQR"/>
    <n v="92.6"/>
    <n v="102.4"/>
    <n v="10"/>
    <n v="7.91"/>
    <n v="89.55"/>
  </r>
  <r>
    <s v="Programme Type by Deanery"/>
    <x v="48"/>
    <x v="14"/>
    <x v="9"/>
    <n v="2015"/>
    <n v="63.41"/>
    <s v="Within IQR"/>
    <n v="56.15"/>
    <n v="70.67"/>
    <n v="10"/>
    <n v="11.72"/>
    <n v="70.44"/>
  </r>
  <r>
    <s v="Programme Type by Deanery"/>
    <x v="48"/>
    <x v="14"/>
    <x v="10"/>
    <n v="2015"/>
    <n v="75"/>
    <s v="In Q1 but not a below outlier"/>
    <n v="62.29"/>
    <n v="87.71"/>
    <n v="10"/>
    <n v="20.51"/>
    <n v="79.53"/>
  </r>
  <r>
    <s v="Programme Type by Deanery"/>
    <x v="48"/>
    <x v="14"/>
    <x v="11"/>
    <n v="2015"/>
    <n v="67.3"/>
    <s v="Within IQR"/>
    <n v="58.22"/>
    <n v="76.38"/>
    <n v="10"/>
    <n v="14.64"/>
    <n v="62.18"/>
  </r>
  <r>
    <s v="Programme Type by Deanery"/>
    <x v="48"/>
    <x v="14"/>
    <x v="12"/>
    <n v="2015"/>
    <n v="68.819999999999993"/>
    <s v="Within IQR"/>
    <n v="62.31"/>
    <n v="75.33"/>
    <n v="7"/>
    <n v="8.7899999999999991"/>
    <n v="68.48"/>
  </r>
  <r>
    <s v="Programme Type by Deanery"/>
    <x v="48"/>
    <x v="14"/>
    <x v="13"/>
    <n v="2015"/>
    <n v="58"/>
    <s v="In Q1 but not a below outlier"/>
    <n v="43.37"/>
    <n v="72.63"/>
    <n v="10"/>
    <n v="23.61"/>
    <n v="72.78"/>
  </r>
  <r>
    <s v="Programme Type by Deanery"/>
    <x v="48"/>
    <x v="15"/>
    <x v="0"/>
    <n v="2015"/>
    <n v="81.14"/>
    <s v="Within IQR"/>
    <n v="75.14"/>
    <n v="87.15"/>
    <n v="14"/>
    <n v="11.47"/>
    <n v="83.49"/>
  </r>
  <r>
    <s v="Programme Type by Deanery"/>
    <x v="48"/>
    <x v="15"/>
    <x v="1"/>
    <n v="2015"/>
    <n v="94.57"/>
    <s v="Within IQR"/>
    <n v="92.36"/>
    <n v="96.78"/>
    <n v="14"/>
    <n v="4.22"/>
    <n v="92.14"/>
  </r>
  <r>
    <s v="Programme Type by Deanery"/>
    <x v="48"/>
    <x v="15"/>
    <x v="2"/>
    <n v="2015"/>
    <n v="96.62"/>
    <s v="Above"/>
    <n v="95.15"/>
    <n v="98.08"/>
    <n v="13"/>
    <n v="2.69"/>
    <n v="91.62"/>
  </r>
  <r>
    <s v="Programme Type by Deanery"/>
    <x v="48"/>
    <x v="15"/>
    <x v="3"/>
    <n v="2015"/>
    <n v="74.11"/>
    <s v="Within IQR"/>
    <n v="64.680000000000007"/>
    <n v="83.53"/>
    <n v="14"/>
    <n v="17.989999999999998"/>
    <n v="71.27"/>
  </r>
  <r>
    <s v="Programme Type by Deanery"/>
    <x v="48"/>
    <x v="15"/>
    <x v="4"/>
    <n v="2015"/>
    <n v="93.33"/>
    <s v="Within IQR"/>
    <n v="91.02"/>
    <n v="95.64"/>
    <n v="13"/>
    <n v="4.25"/>
    <n v="86.73"/>
  </r>
  <r>
    <s v="Programme Type by Deanery"/>
    <x v="48"/>
    <x v="15"/>
    <x v="5"/>
    <n v="2015"/>
    <n v="78.569999999999993"/>
    <s v="In Q1 but not a below outlier"/>
    <n v="69.89"/>
    <n v="87.25"/>
    <n v="14"/>
    <n v="16.57"/>
    <n v="83.6"/>
  </r>
  <r>
    <s v="Programme Type by Deanery"/>
    <x v="48"/>
    <x v="15"/>
    <x v="6"/>
    <n v="2015"/>
    <n v="70.36"/>
    <s v="Within IQR"/>
    <n v="62.3"/>
    <n v="78.41"/>
    <n v="14"/>
    <n v="15.38"/>
    <n v="76.569999999999993"/>
  </r>
  <r>
    <s v="Programme Type by Deanery"/>
    <x v="48"/>
    <x v="15"/>
    <x v="7"/>
    <n v="2015"/>
    <n v="46.58"/>
    <s v="Within IQR"/>
    <n v="41.9"/>
    <n v="51.26"/>
    <n v="14"/>
    <n v="8.94"/>
    <n v="48.09"/>
  </r>
  <r>
    <s v="Programme Type by Deanery"/>
    <x v="48"/>
    <x v="15"/>
    <x v="8"/>
    <n v="2015"/>
    <n v="92.86"/>
    <s v="Within IQR"/>
    <n v="84.85"/>
    <n v="100.86"/>
    <n v="14"/>
    <n v="15.28"/>
    <n v="89.55"/>
  </r>
  <r>
    <s v="Programme Type by Deanery"/>
    <x v="48"/>
    <x v="15"/>
    <x v="9"/>
    <n v="2015"/>
    <n v="68.16"/>
    <s v="Within IQR"/>
    <n v="61.09"/>
    <n v="75.22"/>
    <n v="14"/>
    <n v="13.49"/>
    <n v="70.44"/>
  </r>
  <r>
    <s v="Programme Type by Deanery"/>
    <x v="48"/>
    <x v="15"/>
    <x v="10"/>
    <n v="2015"/>
    <n v="73.150000000000006"/>
    <s v="In Q1 but not a below outlier"/>
    <n v="56.47"/>
    <n v="89.82"/>
    <n v="9"/>
    <n v="25.53"/>
    <n v="79.53"/>
  </r>
  <r>
    <s v="Programme Type by Deanery"/>
    <x v="48"/>
    <x v="15"/>
    <x v="11"/>
    <n v="2015"/>
    <n v="57.57"/>
    <s v="Within IQR"/>
    <n v="50.68"/>
    <n v="64.459999999999994"/>
    <n v="14"/>
    <n v="13.15"/>
    <n v="62.18"/>
  </r>
  <r>
    <s v="Programme Type by Deanery"/>
    <x v="48"/>
    <x v="15"/>
    <x v="12"/>
    <n v="2015"/>
    <n v="58.1"/>
    <s v="Below"/>
    <n v="52.23"/>
    <n v="63.97"/>
    <n v="13"/>
    <n v="10.8"/>
    <n v="68.48"/>
  </r>
  <r>
    <s v="Programme Type by Deanery"/>
    <x v="48"/>
    <x v="15"/>
    <x v="13"/>
    <n v="2015"/>
    <n v="63.72"/>
    <s v="Within IQR"/>
    <n v="46.94"/>
    <n v="80.5"/>
    <n v="13"/>
    <n v="30.87"/>
    <n v="72.78"/>
  </r>
  <r>
    <s v="Programme Type by Deanery"/>
    <x v="48"/>
    <x v="17"/>
    <x v="0"/>
    <n v="2015"/>
    <n v="80"/>
    <s v="Within IQR"/>
    <n v="61.89"/>
    <n v="98.11"/>
    <n v="3"/>
    <n v="16"/>
    <n v="83.49"/>
  </r>
  <r>
    <s v="Programme Type by Deanery"/>
    <x v="48"/>
    <x v="17"/>
    <x v="1"/>
    <n v="2015"/>
    <n v="94.33"/>
    <s v="Within IQR"/>
    <n v="91.07"/>
    <n v="97.6"/>
    <n v="3"/>
    <n v="2.89"/>
    <n v="92.14"/>
  </r>
  <r>
    <s v="Programme Type by Deanery"/>
    <x v="48"/>
    <x v="17"/>
    <x v="2"/>
    <n v="2015"/>
    <n v="94.33"/>
    <s v="Within IQR"/>
    <n v="86.8"/>
    <n v="101.87"/>
    <n v="3"/>
    <n v="6.66"/>
    <n v="91.62"/>
  </r>
  <r>
    <s v="Programme Type by Deanery"/>
    <x v="48"/>
    <x v="17"/>
    <x v="3"/>
    <n v="2015"/>
    <n v="83.33"/>
    <s v="Within IQR"/>
    <n v="75.17"/>
    <n v="91.5"/>
    <n v="3"/>
    <n v="7.22"/>
    <n v="71.27"/>
  </r>
  <r>
    <s v="Programme Type by Deanery"/>
    <x v="48"/>
    <x v="17"/>
    <x v="4"/>
    <n v="2015"/>
    <n v="93.33"/>
    <s v="Within IQR"/>
    <n v="90.07"/>
    <n v="96.6"/>
    <n v="3"/>
    <n v="2.89"/>
    <n v="86.73"/>
  </r>
  <r>
    <s v="Programme Type by Deanery"/>
    <x v="48"/>
    <x v="17"/>
    <x v="5"/>
    <n v="2015"/>
    <n v="83.33"/>
    <s v="Within IQR"/>
    <n v="66.05"/>
    <n v="100.62"/>
    <n v="3"/>
    <n v="15.28"/>
    <n v="83.6"/>
  </r>
  <r>
    <s v="Programme Type by Deanery"/>
    <x v="48"/>
    <x v="17"/>
    <x v="6"/>
    <n v="2015"/>
    <n v="70"/>
    <s v="Within IQR"/>
    <n v="64.34"/>
    <n v="75.66"/>
    <n v="3"/>
    <n v="5"/>
    <n v="76.569999999999993"/>
  </r>
  <r>
    <s v="Programme Type by Deanery"/>
    <x v="48"/>
    <x v="17"/>
    <x v="7"/>
    <n v="2015"/>
    <n v="37.5"/>
    <s v="Within IQR"/>
    <n v="25.25"/>
    <n v="49.75"/>
    <n v="3"/>
    <n v="10.83"/>
    <n v="48.09"/>
  </r>
  <r>
    <s v="Programme Type by Deanery"/>
    <x v="48"/>
    <x v="17"/>
    <x v="8"/>
    <n v="2015"/>
    <n v="91.67"/>
    <s v="Within IQR"/>
    <n v="75.33"/>
    <n v="108"/>
    <n v="3"/>
    <n v="14.43"/>
    <n v="89.55"/>
  </r>
  <r>
    <s v="Programme Type by Deanery"/>
    <x v="48"/>
    <x v="17"/>
    <x v="9"/>
    <n v="2015"/>
    <n v="61.01"/>
    <s v="In Q1 but not a below outlier"/>
    <n v="33.72"/>
    <n v="88.31"/>
    <n v="3"/>
    <n v="24.12"/>
    <n v="70.44"/>
  </r>
  <r>
    <s v="Programme Type by Deanery"/>
    <x v="48"/>
    <x v="17"/>
    <x v="10"/>
    <n v="2015"/>
    <m/>
    <s v="N less than 3"/>
    <m/>
    <m/>
    <n v="2"/>
    <m/>
    <n v="79.53"/>
  </r>
  <r>
    <s v="Programme Type by Deanery"/>
    <x v="48"/>
    <x v="17"/>
    <x v="11"/>
    <n v="2015"/>
    <n v="51"/>
    <s v="Within IQR"/>
    <n v="41.95"/>
    <n v="60.05"/>
    <n v="3"/>
    <n v="8"/>
    <n v="62.18"/>
  </r>
  <r>
    <s v="Programme Type by Deanery"/>
    <x v="48"/>
    <x v="17"/>
    <x v="12"/>
    <n v="2015"/>
    <m/>
    <s v="N less than 3"/>
    <m/>
    <m/>
    <n v="2"/>
    <m/>
    <n v="68.48"/>
  </r>
  <r>
    <s v="Programme Type by Deanery"/>
    <x v="48"/>
    <x v="17"/>
    <x v="13"/>
    <n v="2015"/>
    <n v="88.33"/>
    <s v="Within IQR"/>
    <n v="70.150000000000006"/>
    <n v="106.52"/>
    <n v="3"/>
    <n v="16.07"/>
    <n v="72.78"/>
  </r>
  <r>
    <s v="Programme Type by Deanery"/>
    <x v="48"/>
    <x v="18"/>
    <x v="0"/>
    <n v="2015"/>
    <n v="83.2"/>
    <s v="Within IQR"/>
    <n v="74.010000000000005"/>
    <n v="92.39"/>
    <n v="10"/>
    <n v="14.82"/>
    <n v="83.49"/>
  </r>
  <r>
    <s v="Programme Type by Deanery"/>
    <x v="48"/>
    <x v="18"/>
    <x v="1"/>
    <n v="2015"/>
    <n v="93.4"/>
    <s v="Within IQR"/>
    <n v="88.28"/>
    <n v="98.52"/>
    <n v="10"/>
    <n v="8.26"/>
    <n v="92.14"/>
  </r>
  <r>
    <s v="Programme Type by Deanery"/>
    <x v="48"/>
    <x v="18"/>
    <x v="2"/>
    <n v="2015"/>
    <n v="93.5"/>
    <s v="Within IQR"/>
    <n v="88.5"/>
    <n v="98.5"/>
    <n v="10"/>
    <n v="8.07"/>
    <n v="91.62"/>
  </r>
  <r>
    <s v="Programme Type by Deanery"/>
    <x v="48"/>
    <x v="18"/>
    <x v="3"/>
    <n v="2015"/>
    <n v="86.25"/>
    <s v="Within IQR"/>
    <n v="76.28"/>
    <n v="96.22"/>
    <n v="10"/>
    <n v="16.079999999999998"/>
    <n v="71.27"/>
  </r>
  <r>
    <s v="Programme Type by Deanery"/>
    <x v="48"/>
    <x v="18"/>
    <x v="4"/>
    <n v="2015"/>
    <n v="93.5"/>
    <s v="Within IQR"/>
    <n v="88.02"/>
    <n v="98.98"/>
    <n v="10"/>
    <n v="8.83"/>
    <n v="86.73"/>
  </r>
  <r>
    <s v="Programme Type by Deanery"/>
    <x v="48"/>
    <x v="18"/>
    <x v="5"/>
    <n v="2015"/>
    <n v="81"/>
    <s v="Within IQR"/>
    <n v="69.150000000000006"/>
    <n v="92.85"/>
    <n v="10"/>
    <n v="19.12"/>
    <n v="83.6"/>
  </r>
  <r>
    <s v="Programme Type by Deanery"/>
    <x v="48"/>
    <x v="18"/>
    <x v="6"/>
    <n v="2015"/>
    <n v="72.5"/>
    <s v="Within IQR"/>
    <n v="59.17"/>
    <n v="85.83"/>
    <n v="10"/>
    <n v="21.51"/>
    <n v="76.569999999999993"/>
  </r>
  <r>
    <s v="Programme Type by Deanery"/>
    <x v="48"/>
    <x v="18"/>
    <x v="7"/>
    <n v="2015"/>
    <n v="44.38"/>
    <s v="Within IQR"/>
    <n v="36.97"/>
    <n v="51.78"/>
    <n v="10"/>
    <n v="11.95"/>
    <n v="48.09"/>
  </r>
  <r>
    <s v="Programme Type by Deanery"/>
    <x v="48"/>
    <x v="18"/>
    <x v="8"/>
    <n v="2015"/>
    <n v="90"/>
    <s v="Within IQR"/>
    <n v="79.17"/>
    <n v="100.83"/>
    <n v="10"/>
    <n v="17.48"/>
    <n v="89.55"/>
  </r>
  <r>
    <s v="Programme Type by Deanery"/>
    <x v="48"/>
    <x v="18"/>
    <x v="9"/>
    <n v="2015"/>
    <n v="61.54"/>
    <s v="Below"/>
    <n v="52.88"/>
    <n v="70.2"/>
    <n v="9"/>
    <n v="13.25"/>
    <n v="70.44"/>
  </r>
  <r>
    <s v="Programme Type by Deanery"/>
    <x v="48"/>
    <x v="18"/>
    <x v="10"/>
    <n v="2015"/>
    <n v="73.150000000000006"/>
    <s v="In Q1 but not a below outlier"/>
    <n v="61.92"/>
    <n v="84.38"/>
    <n v="9"/>
    <n v="17.190000000000001"/>
    <n v="79.53"/>
  </r>
  <r>
    <s v="Programme Type by Deanery"/>
    <x v="48"/>
    <x v="18"/>
    <x v="11"/>
    <n v="2015"/>
    <n v="73"/>
    <s v="Within IQR"/>
    <n v="64.180000000000007"/>
    <n v="81.819999999999993"/>
    <n v="10"/>
    <n v="14.23"/>
    <n v="62.18"/>
  </r>
  <r>
    <s v="Programme Type by Deanery"/>
    <x v="48"/>
    <x v="18"/>
    <x v="12"/>
    <n v="2015"/>
    <n v="68.53"/>
    <s v="Within IQR"/>
    <n v="54.85"/>
    <n v="82.22"/>
    <n v="8"/>
    <n v="19.75"/>
    <n v="68.48"/>
  </r>
  <r>
    <s v="Programme Type by Deanery"/>
    <x v="48"/>
    <x v="18"/>
    <x v="13"/>
    <n v="2015"/>
    <n v="72.59"/>
    <s v="Within IQR"/>
    <n v="49.35"/>
    <n v="95.83"/>
    <n v="9"/>
    <n v="35.57"/>
    <n v="72.78"/>
  </r>
  <r>
    <s v="Programme Type by Deanery"/>
    <x v="48"/>
    <x v="19"/>
    <x v="0"/>
    <n v="2015"/>
    <n v="86.67"/>
    <s v="Within IQR"/>
    <n v="79.88"/>
    <n v="93.45"/>
    <n v="21"/>
    <n v="15.87"/>
    <n v="83.49"/>
  </r>
  <r>
    <s v="Programme Type by Deanery"/>
    <x v="48"/>
    <x v="19"/>
    <x v="1"/>
    <n v="2015"/>
    <n v="93.95"/>
    <s v="Within IQR"/>
    <n v="90.91"/>
    <n v="96.99"/>
    <n v="21"/>
    <n v="7.1"/>
    <n v="92.14"/>
  </r>
  <r>
    <s v="Programme Type by Deanery"/>
    <x v="48"/>
    <x v="19"/>
    <x v="2"/>
    <n v="2015"/>
    <n v="95.45"/>
    <s v="Within IQR"/>
    <n v="93.3"/>
    <n v="97.6"/>
    <n v="20"/>
    <n v="4.91"/>
    <n v="91.62"/>
  </r>
  <r>
    <s v="Programme Type by Deanery"/>
    <x v="48"/>
    <x v="19"/>
    <x v="3"/>
    <n v="2015"/>
    <n v="75.63"/>
    <s v="Within IQR"/>
    <n v="67.010000000000005"/>
    <n v="84.24"/>
    <n v="20"/>
    <n v="19.649999999999999"/>
    <n v="71.27"/>
  </r>
  <r>
    <s v="Programme Type by Deanery"/>
    <x v="48"/>
    <x v="19"/>
    <x v="4"/>
    <n v="2015"/>
    <n v="93.33"/>
    <s v="Within IQR"/>
    <n v="89.15"/>
    <n v="97.52"/>
    <n v="21"/>
    <n v="9.7899999999999991"/>
    <n v="86.73"/>
  </r>
  <r>
    <s v="Programme Type by Deanery"/>
    <x v="48"/>
    <x v="19"/>
    <x v="5"/>
    <n v="2015"/>
    <n v="88.57"/>
    <s v="Within IQR"/>
    <n v="80.89"/>
    <n v="96.26"/>
    <n v="21"/>
    <n v="17.97"/>
    <n v="83.6"/>
  </r>
  <r>
    <s v="Programme Type by Deanery"/>
    <x v="48"/>
    <x v="19"/>
    <x v="6"/>
    <n v="2015"/>
    <n v="75.48"/>
    <s v="Within IQR"/>
    <n v="67.2"/>
    <n v="83.76"/>
    <n v="21"/>
    <n v="19.36"/>
    <n v="76.569999999999993"/>
  </r>
  <r>
    <s v="Programme Type by Deanery"/>
    <x v="48"/>
    <x v="19"/>
    <x v="7"/>
    <n v="2015"/>
    <n v="31.25"/>
    <s v="Below"/>
    <n v="22.15"/>
    <n v="40.35"/>
    <n v="21"/>
    <n v="21.29"/>
    <n v="48.09"/>
  </r>
  <r>
    <s v="Programme Type by Deanery"/>
    <x v="48"/>
    <x v="19"/>
    <x v="8"/>
    <n v="2015"/>
    <n v="91.67"/>
    <s v="Within IQR"/>
    <n v="83.86"/>
    <n v="99.48"/>
    <n v="21"/>
    <n v="18.260000000000002"/>
    <n v="89.55"/>
  </r>
  <r>
    <s v="Programme Type by Deanery"/>
    <x v="48"/>
    <x v="19"/>
    <x v="9"/>
    <n v="2015"/>
    <n v="67.55"/>
    <s v="Within IQR"/>
    <n v="59.57"/>
    <n v="75.540000000000006"/>
    <n v="21"/>
    <n v="18.670000000000002"/>
    <n v="70.44"/>
  </r>
  <r>
    <s v="Programme Type by Deanery"/>
    <x v="48"/>
    <x v="19"/>
    <x v="10"/>
    <n v="2015"/>
    <n v="81.459999999999994"/>
    <s v="Within IQR"/>
    <n v="72.72"/>
    <n v="90.2"/>
    <n v="20"/>
    <n v="19.940000000000001"/>
    <n v="79.53"/>
  </r>
  <r>
    <s v="Programme Type by Deanery"/>
    <x v="48"/>
    <x v="19"/>
    <x v="11"/>
    <n v="2015"/>
    <n v="58.48"/>
    <s v="Within IQR"/>
    <n v="51.97"/>
    <n v="64.98"/>
    <n v="21"/>
    <n v="15.21"/>
    <n v="62.18"/>
  </r>
  <r>
    <s v="Programme Type by Deanery"/>
    <x v="48"/>
    <x v="19"/>
    <x v="12"/>
    <n v="2015"/>
    <n v="67.83"/>
    <s v="Within IQR"/>
    <n v="62.28"/>
    <n v="73.37"/>
    <n v="20"/>
    <n v="12.66"/>
    <n v="68.48"/>
  </r>
  <r>
    <s v="Programme Type by Deanery"/>
    <x v="48"/>
    <x v="19"/>
    <x v="13"/>
    <n v="2015"/>
    <n v="63.92"/>
    <s v="Within IQR"/>
    <n v="48.34"/>
    <n v="79.5"/>
    <n v="17"/>
    <n v="32.770000000000003"/>
    <n v="72.78"/>
  </r>
  <r>
    <s v="Programme Type by Deanery"/>
    <x v="49"/>
    <x v="2"/>
    <x v="0"/>
    <n v="2015"/>
    <m/>
    <s v="N less than 3"/>
    <m/>
    <m/>
    <n v="1"/>
    <m/>
    <n v="83.49"/>
  </r>
  <r>
    <s v="Programme Type by Deanery"/>
    <x v="49"/>
    <x v="2"/>
    <x v="1"/>
    <n v="2015"/>
    <m/>
    <s v="N less than 3"/>
    <m/>
    <m/>
    <n v="1"/>
    <m/>
    <n v="92.14"/>
  </r>
  <r>
    <s v="Programme Type by Deanery"/>
    <x v="49"/>
    <x v="2"/>
    <x v="2"/>
    <n v="2015"/>
    <m/>
    <s v="N less than 3"/>
    <m/>
    <m/>
    <n v="1"/>
    <m/>
    <n v="91.62"/>
  </r>
  <r>
    <s v="Programme Type by Deanery"/>
    <x v="49"/>
    <x v="2"/>
    <x v="4"/>
    <n v="2015"/>
    <m/>
    <s v="N less than 3"/>
    <m/>
    <m/>
    <n v="1"/>
    <m/>
    <n v="86.73"/>
  </r>
  <r>
    <s v="Programme Type by Deanery"/>
    <x v="49"/>
    <x v="2"/>
    <x v="5"/>
    <n v="2015"/>
    <m/>
    <s v="N less than 3"/>
    <m/>
    <m/>
    <n v="1"/>
    <m/>
    <n v="83.6"/>
  </r>
  <r>
    <s v="Programme Type by Deanery"/>
    <x v="49"/>
    <x v="2"/>
    <x v="6"/>
    <n v="2015"/>
    <m/>
    <s v="N less than 3"/>
    <m/>
    <m/>
    <n v="1"/>
    <m/>
    <n v="76.569999999999993"/>
  </r>
  <r>
    <s v="Programme Type by Deanery"/>
    <x v="49"/>
    <x v="2"/>
    <x v="7"/>
    <n v="2015"/>
    <m/>
    <s v="N less than 3"/>
    <m/>
    <m/>
    <n v="1"/>
    <m/>
    <n v="48.09"/>
  </r>
  <r>
    <s v="Programme Type by Deanery"/>
    <x v="49"/>
    <x v="2"/>
    <x v="8"/>
    <n v="2015"/>
    <m/>
    <s v="N less than 3"/>
    <m/>
    <m/>
    <n v="1"/>
    <m/>
    <n v="89.55"/>
  </r>
  <r>
    <s v="Programme Type by Deanery"/>
    <x v="49"/>
    <x v="2"/>
    <x v="9"/>
    <n v="2015"/>
    <m/>
    <s v="N less than 3"/>
    <m/>
    <m/>
    <n v="1"/>
    <m/>
    <n v="70.44"/>
  </r>
  <r>
    <s v="Programme Type by Deanery"/>
    <x v="49"/>
    <x v="2"/>
    <x v="10"/>
    <n v="2015"/>
    <m/>
    <s v="N less than 3"/>
    <m/>
    <m/>
    <n v="1"/>
    <m/>
    <n v="79.53"/>
  </r>
  <r>
    <s v="Programme Type by Deanery"/>
    <x v="49"/>
    <x v="2"/>
    <x v="11"/>
    <n v="2015"/>
    <m/>
    <s v="N less than 3"/>
    <m/>
    <m/>
    <n v="1"/>
    <m/>
    <n v="62.18"/>
  </r>
  <r>
    <s v="Programme Type by Deanery"/>
    <x v="49"/>
    <x v="2"/>
    <x v="12"/>
    <n v="2015"/>
    <m/>
    <s v="N less than 3"/>
    <m/>
    <m/>
    <n v="1"/>
    <m/>
    <n v="68.48"/>
  </r>
  <r>
    <s v="Programme Type by Deanery"/>
    <x v="49"/>
    <x v="2"/>
    <x v="13"/>
    <n v="2015"/>
    <m/>
    <s v="N less than 3"/>
    <m/>
    <m/>
    <n v="1"/>
    <m/>
    <n v="72.78"/>
  </r>
  <r>
    <s v="Programme Type by Deanery"/>
    <x v="49"/>
    <x v="4"/>
    <x v="0"/>
    <n v="2015"/>
    <n v="87"/>
    <s v="Within IQR"/>
    <n v="68.510000000000005"/>
    <n v="105.49"/>
    <n v="4"/>
    <n v="18.87"/>
    <n v="83.49"/>
  </r>
  <r>
    <s v="Programme Type by Deanery"/>
    <x v="49"/>
    <x v="4"/>
    <x v="1"/>
    <n v="2015"/>
    <n v="93.69"/>
    <s v="Within IQR"/>
    <n v="85.98"/>
    <n v="101.4"/>
    <n v="4"/>
    <n v="7.87"/>
    <n v="92.14"/>
  </r>
  <r>
    <s v="Programme Type by Deanery"/>
    <x v="49"/>
    <x v="4"/>
    <x v="4"/>
    <n v="2015"/>
    <n v="95.42"/>
    <s v="Above"/>
    <n v="89.25"/>
    <n v="101.58"/>
    <n v="4"/>
    <n v="6.29"/>
    <n v="86.73"/>
  </r>
  <r>
    <s v="Programme Type by Deanery"/>
    <x v="49"/>
    <x v="4"/>
    <x v="5"/>
    <n v="2015"/>
    <n v="90"/>
    <s v="Within IQR"/>
    <n v="76.14"/>
    <n v="103.86"/>
    <n v="4"/>
    <n v="14.14"/>
    <n v="83.6"/>
  </r>
  <r>
    <s v="Programme Type by Deanery"/>
    <x v="49"/>
    <x v="4"/>
    <x v="6"/>
    <n v="2015"/>
    <n v="85"/>
    <s v="Within IQR"/>
    <n v="69.5"/>
    <n v="100.5"/>
    <n v="4"/>
    <n v="15.81"/>
    <n v="76.569999999999993"/>
  </r>
  <r>
    <s v="Programme Type by Deanery"/>
    <x v="49"/>
    <x v="4"/>
    <x v="7"/>
    <n v="2015"/>
    <n v="68.75"/>
    <s v="Above"/>
    <n v="60.93"/>
    <n v="76.569999999999993"/>
    <n v="4"/>
    <n v="7.98"/>
    <n v="48.09"/>
  </r>
  <r>
    <s v="Programme Type by Deanery"/>
    <x v="49"/>
    <x v="4"/>
    <x v="8"/>
    <n v="2015"/>
    <n v="93.75"/>
    <s v="Within IQR"/>
    <n v="81.5"/>
    <n v="106"/>
    <n v="4"/>
    <n v="12.5"/>
    <n v="89.55"/>
  </r>
  <r>
    <s v="Programme Type by Deanery"/>
    <x v="49"/>
    <x v="4"/>
    <x v="9"/>
    <n v="2015"/>
    <n v="81.25"/>
    <s v="In Q3 but not an above outlier"/>
    <n v="59.83"/>
    <n v="102.66"/>
    <n v="4"/>
    <n v="21.85"/>
    <n v="70.44"/>
  </r>
  <r>
    <s v="Programme Type by Deanery"/>
    <x v="49"/>
    <x v="4"/>
    <x v="10"/>
    <n v="2015"/>
    <n v="85.42"/>
    <s v="Within IQR"/>
    <n v="77.599999999999994"/>
    <n v="93.24"/>
    <n v="4"/>
    <n v="7.98"/>
    <n v="79.53"/>
  </r>
  <r>
    <s v="Programme Type by Deanery"/>
    <x v="49"/>
    <x v="4"/>
    <x v="11"/>
    <n v="2015"/>
    <n v="73.75"/>
    <s v="Within IQR"/>
    <n v="71.73"/>
    <n v="75.77"/>
    <n v="4"/>
    <n v="2.06"/>
    <n v="62.18"/>
  </r>
  <r>
    <s v="Programme Type by Deanery"/>
    <x v="49"/>
    <x v="4"/>
    <x v="12"/>
    <n v="2015"/>
    <m/>
    <s v="N less than 3"/>
    <m/>
    <m/>
    <n v="1"/>
    <m/>
    <n v="68.48"/>
  </r>
  <r>
    <s v="Programme Type by Deanery"/>
    <x v="49"/>
    <x v="4"/>
    <x v="13"/>
    <n v="2015"/>
    <n v="87.5"/>
    <s v="Within IQR"/>
    <n v="69.39"/>
    <n v="105.61"/>
    <n v="4"/>
    <n v="18.48"/>
    <n v="72.78"/>
  </r>
  <r>
    <s v="Programme Type by Deanery"/>
    <x v="49"/>
    <x v="5"/>
    <x v="0"/>
    <n v="2015"/>
    <m/>
    <s v="N less than 3"/>
    <m/>
    <m/>
    <n v="2"/>
    <m/>
    <n v="83.49"/>
  </r>
  <r>
    <s v="Programme Type by Deanery"/>
    <x v="49"/>
    <x v="5"/>
    <x v="1"/>
    <n v="2015"/>
    <m/>
    <s v="N less than 3"/>
    <m/>
    <m/>
    <n v="2"/>
    <m/>
    <n v="92.14"/>
  </r>
  <r>
    <s v="Programme Type by Deanery"/>
    <x v="49"/>
    <x v="5"/>
    <x v="4"/>
    <n v="2015"/>
    <m/>
    <s v="N less than 3"/>
    <m/>
    <m/>
    <n v="2"/>
    <m/>
    <n v="86.73"/>
  </r>
  <r>
    <s v="Programme Type by Deanery"/>
    <x v="49"/>
    <x v="5"/>
    <x v="5"/>
    <n v="2015"/>
    <m/>
    <s v="N less than 3"/>
    <m/>
    <m/>
    <n v="2"/>
    <m/>
    <n v="83.6"/>
  </r>
  <r>
    <s v="Programme Type by Deanery"/>
    <x v="49"/>
    <x v="5"/>
    <x v="6"/>
    <n v="2015"/>
    <m/>
    <s v="N less than 3"/>
    <m/>
    <m/>
    <n v="2"/>
    <m/>
    <n v="76.569999999999993"/>
  </r>
  <r>
    <s v="Programme Type by Deanery"/>
    <x v="49"/>
    <x v="5"/>
    <x v="7"/>
    <n v="2015"/>
    <m/>
    <s v="N less than 3"/>
    <m/>
    <m/>
    <n v="2"/>
    <m/>
    <n v="48.09"/>
  </r>
  <r>
    <s v="Programme Type by Deanery"/>
    <x v="49"/>
    <x v="5"/>
    <x v="8"/>
    <n v="2015"/>
    <m/>
    <s v="N less than 3"/>
    <m/>
    <m/>
    <n v="2"/>
    <m/>
    <n v="89.55"/>
  </r>
  <r>
    <s v="Programme Type by Deanery"/>
    <x v="49"/>
    <x v="5"/>
    <x v="9"/>
    <n v="2015"/>
    <m/>
    <s v="N less than 3"/>
    <m/>
    <m/>
    <n v="2"/>
    <m/>
    <n v="70.44"/>
  </r>
  <r>
    <s v="Programme Type by Deanery"/>
    <x v="49"/>
    <x v="5"/>
    <x v="10"/>
    <n v="2015"/>
    <m/>
    <s v="N less than 3"/>
    <m/>
    <m/>
    <n v="2"/>
    <m/>
    <n v="79.53"/>
  </r>
  <r>
    <s v="Programme Type by Deanery"/>
    <x v="49"/>
    <x v="5"/>
    <x v="11"/>
    <n v="2015"/>
    <m/>
    <s v="N less than 3"/>
    <m/>
    <m/>
    <n v="2"/>
    <m/>
    <n v="62.18"/>
  </r>
  <r>
    <s v="Programme Type by Deanery"/>
    <x v="49"/>
    <x v="5"/>
    <x v="13"/>
    <n v="2015"/>
    <m/>
    <s v="N less than 3"/>
    <m/>
    <m/>
    <n v="2"/>
    <m/>
    <n v="72.78"/>
  </r>
  <r>
    <s v="Programme Type by Deanery"/>
    <x v="49"/>
    <x v="11"/>
    <x v="0"/>
    <n v="2015"/>
    <m/>
    <s v="N less than 3"/>
    <m/>
    <m/>
    <n v="1"/>
    <m/>
    <n v="83.49"/>
  </r>
  <r>
    <s v="Programme Type by Deanery"/>
    <x v="49"/>
    <x v="11"/>
    <x v="1"/>
    <n v="2015"/>
    <m/>
    <s v="N less than 3"/>
    <m/>
    <m/>
    <n v="1"/>
    <m/>
    <n v="92.14"/>
  </r>
  <r>
    <s v="Programme Type by Deanery"/>
    <x v="49"/>
    <x v="11"/>
    <x v="2"/>
    <n v="2015"/>
    <m/>
    <s v="N less than 3"/>
    <m/>
    <m/>
    <n v="1"/>
    <m/>
    <n v="91.62"/>
  </r>
  <r>
    <s v="Programme Type by Deanery"/>
    <x v="49"/>
    <x v="11"/>
    <x v="4"/>
    <n v="2015"/>
    <m/>
    <s v="N less than 3"/>
    <m/>
    <m/>
    <n v="1"/>
    <m/>
    <n v="86.73"/>
  </r>
  <r>
    <s v="Programme Type by Deanery"/>
    <x v="49"/>
    <x v="11"/>
    <x v="5"/>
    <n v="2015"/>
    <m/>
    <s v="N less than 3"/>
    <m/>
    <m/>
    <n v="1"/>
    <m/>
    <n v="83.6"/>
  </r>
  <r>
    <s v="Programme Type by Deanery"/>
    <x v="49"/>
    <x v="11"/>
    <x v="6"/>
    <n v="2015"/>
    <m/>
    <s v="N less than 3"/>
    <m/>
    <m/>
    <n v="1"/>
    <m/>
    <n v="76.569999999999993"/>
  </r>
  <r>
    <s v="Programme Type by Deanery"/>
    <x v="49"/>
    <x v="11"/>
    <x v="7"/>
    <n v="2015"/>
    <m/>
    <s v="N less than 3"/>
    <m/>
    <m/>
    <n v="1"/>
    <m/>
    <n v="48.09"/>
  </r>
  <r>
    <s v="Programme Type by Deanery"/>
    <x v="49"/>
    <x v="11"/>
    <x v="8"/>
    <n v="2015"/>
    <m/>
    <s v="N less than 3"/>
    <m/>
    <m/>
    <n v="1"/>
    <m/>
    <n v="89.55"/>
  </r>
  <r>
    <s v="Programme Type by Deanery"/>
    <x v="49"/>
    <x v="11"/>
    <x v="9"/>
    <n v="2015"/>
    <m/>
    <s v="N less than 3"/>
    <m/>
    <m/>
    <n v="1"/>
    <m/>
    <n v="70.44"/>
  </r>
  <r>
    <s v="Programme Type by Deanery"/>
    <x v="49"/>
    <x v="11"/>
    <x v="10"/>
    <n v="2015"/>
    <m/>
    <s v="N less than 3"/>
    <m/>
    <m/>
    <n v="1"/>
    <m/>
    <n v="79.53"/>
  </r>
  <r>
    <s v="Programme Type by Deanery"/>
    <x v="49"/>
    <x v="11"/>
    <x v="11"/>
    <n v="2015"/>
    <m/>
    <s v="N less than 3"/>
    <m/>
    <m/>
    <n v="1"/>
    <m/>
    <n v="62.18"/>
  </r>
  <r>
    <s v="Programme Type by Deanery"/>
    <x v="49"/>
    <x v="11"/>
    <x v="13"/>
    <n v="2015"/>
    <m/>
    <s v="N less than 3"/>
    <m/>
    <m/>
    <n v="1"/>
    <m/>
    <n v="72.78"/>
  </r>
  <r>
    <s v="Programme Type by Deanery"/>
    <x v="50"/>
    <x v="0"/>
    <x v="0"/>
    <n v="2015"/>
    <m/>
    <s v="N less than 3"/>
    <m/>
    <m/>
    <n v="2"/>
    <m/>
    <n v="83.49"/>
  </r>
  <r>
    <s v="Programme Type by Deanery"/>
    <x v="50"/>
    <x v="0"/>
    <x v="1"/>
    <n v="2015"/>
    <m/>
    <s v="N less than 3"/>
    <m/>
    <m/>
    <n v="2"/>
    <m/>
    <n v="92.14"/>
  </r>
  <r>
    <s v="Programme Type by Deanery"/>
    <x v="50"/>
    <x v="0"/>
    <x v="2"/>
    <n v="2015"/>
    <m/>
    <s v="N less than 3"/>
    <m/>
    <m/>
    <n v="2"/>
    <m/>
    <n v="91.62"/>
  </r>
  <r>
    <s v="Programme Type by Deanery"/>
    <x v="50"/>
    <x v="0"/>
    <x v="3"/>
    <n v="2015"/>
    <m/>
    <s v="N less than 3"/>
    <m/>
    <m/>
    <n v="2"/>
    <m/>
    <n v="71.27"/>
  </r>
  <r>
    <s v="Programme Type by Deanery"/>
    <x v="50"/>
    <x v="0"/>
    <x v="4"/>
    <n v="2015"/>
    <m/>
    <s v="N less than 3"/>
    <m/>
    <m/>
    <n v="1"/>
    <m/>
    <n v="86.73"/>
  </r>
  <r>
    <s v="Programme Type by Deanery"/>
    <x v="50"/>
    <x v="0"/>
    <x v="5"/>
    <n v="2015"/>
    <m/>
    <s v="N less than 3"/>
    <m/>
    <m/>
    <n v="2"/>
    <m/>
    <n v="83.6"/>
  </r>
  <r>
    <s v="Programme Type by Deanery"/>
    <x v="50"/>
    <x v="0"/>
    <x v="6"/>
    <n v="2015"/>
    <m/>
    <s v="N less than 3"/>
    <m/>
    <m/>
    <n v="2"/>
    <m/>
    <n v="76.569999999999993"/>
  </r>
  <r>
    <s v="Programme Type by Deanery"/>
    <x v="50"/>
    <x v="0"/>
    <x v="7"/>
    <n v="2015"/>
    <m/>
    <s v="N less than 3"/>
    <m/>
    <m/>
    <n v="2"/>
    <m/>
    <n v="48.09"/>
  </r>
  <r>
    <s v="Programme Type by Deanery"/>
    <x v="50"/>
    <x v="0"/>
    <x v="8"/>
    <n v="2015"/>
    <m/>
    <s v="N less than 3"/>
    <m/>
    <m/>
    <n v="2"/>
    <m/>
    <n v="89.55"/>
  </r>
  <r>
    <s v="Programme Type by Deanery"/>
    <x v="50"/>
    <x v="0"/>
    <x v="9"/>
    <n v="2015"/>
    <m/>
    <s v="N less than 3"/>
    <m/>
    <m/>
    <n v="2"/>
    <m/>
    <n v="70.44"/>
  </r>
  <r>
    <s v="Programme Type by Deanery"/>
    <x v="50"/>
    <x v="0"/>
    <x v="10"/>
    <n v="2015"/>
    <m/>
    <s v="N less than 3"/>
    <m/>
    <m/>
    <n v="2"/>
    <m/>
    <n v="79.53"/>
  </r>
  <r>
    <s v="Programme Type by Deanery"/>
    <x v="50"/>
    <x v="0"/>
    <x v="11"/>
    <n v="2015"/>
    <m/>
    <s v="N less than 3"/>
    <m/>
    <m/>
    <n v="2"/>
    <m/>
    <n v="62.18"/>
  </r>
  <r>
    <s v="Programme Type by Deanery"/>
    <x v="50"/>
    <x v="0"/>
    <x v="12"/>
    <n v="2015"/>
    <m/>
    <s v="N less than 3"/>
    <m/>
    <m/>
    <n v="2"/>
    <m/>
    <n v="68.48"/>
  </r>
  <r>
    <s v="Programme Type by Deanery"/>
    <x v="50"/>
    <x v="0"/>
    <x v="13"/>
    <n v="2015"/>
    <m/>
    <s v="N less than 3"/>
    <m/>
    <m/>
    <n v="2"/>
    <m/>
    <n v="72.78"/>
  </r>
  <r>
    <s v="Programme Type by Deanery"/>
    <x v="50"/>
    <x v="1"/>
    <x v="0"/>
    <n v="2015"/>
    <n v="76.87"/>
    <s v="Within IQR"/>
    <n v="73.87"/>
    <n v="79.86"/>
    <n v="92"/>
    <n v="14.66"/>
    <n v="83.49"/>
  </r>
  <r>
    <s v="Programme Type by Deanery"/>
    <x v="50"/>
    <x v="1"/>
    <x v="1"/>
    <n v="2015"/>
    <n v="88.13"/>
    <s v="Below"/>
    <n v="86.19"/>
    <n v="90.06"/>
    <n v="92"/>
    <n v="9.4700000000000006"/>
    <n v="92.14"/>
  </r>
  <r>
    <s v="Programme Type by Deanery"/>
    <x v="50"/>
    <x v="1"/>
    <x v="2"/>
    <n v="2015"/>
    <n v="89.03"/>
    <s v="Within IQR"/>
    <n v="87.07"/>
    <n v="90.98"/>
    <n v="90"/>
    <n v="9.48"/>
    <n v="91.62"/>
  </r>
  <r>
    <s v="Programme Type by Deanery"/>
    <x v="50"/>
    <x v="1"/>
    <x v="3"/>
    <n v="2015"/>
    <n v="85.33"/>
    <s v="Within IQR"/>
    <n v="81.239999999999995"/>
    <n v="89.42"/>
    <n v="92"/>
    <n v="20.010000000000002"/>
    <n v="71.27"/>
  </r>
  <r>
    <s v="Programme Type by Deanery"/>
    <x v="50"/>
    <x v="1"/>
    <x v="4"/>
    <n v="2015"/>
    <n v="88.26"/>
    <s v="In Q1 but not a below outlier"/>
    <n v="84.8"/>
    <n v="91.72"/>
    <n v="92"/>
    <n v="16.93"/>
    <n v="86.73"/>
  </r>
  <r>
    <s v="Programme Type by Deanery"/>
    <x v="50"/>
    <x v="1"/>
    <x v="5"/>
    <n v="2015"/>
    <n v="74.569999999999993"/>
    <s v="Below"/>
    <n v="71.3"/>
    <n v="77.83"/>
    <n v="92"/>
    <n v="16"/>
    <n v="83.6"/>
  </r>
  <r>
    <s v="Programme Type by Deanery"/>
    <x v="50"/>
    <x v="1"/>
    <x v="6"/>
    <n v="2015"/>
    <n v="67.34"/>
    <s v="Below"/>
    <n v="63.25"/>
    <n v="71.42"/>
    <n v="92"/>
    <n v="19.989999999999998"/>
    <n v="76.569999999999993"/>
  </r>
  <r>
    <s v="Programme Type by Deanery"/>
    <x v="50"/>
    <x v="1"/>
    <x v="7"/>
    <n v="2015"/>
    <n v="39.33"/>
    <s v="Within IQR"/>
    <n v="36.590000000000003"/>
    <n v="42.07"/>
    <n v="92"/>
    <n v="13.41"/>
    <n v="48.09"/>
  </r>
  <r>
    <s v="Programme Type by Deanery"/>
    <x v="50"/>
    <x v="1"/>
    <x v="8"/>
    <n v="2015"/>
    <n v="88.59"/>
    <s v="Within IQR"/>
    <n v="85.34"/>
    <n v="91.84"/>
    <n v="92"/>
    <n v="15.9"/>
    <n v="89.55"/>
  </r>
  <r>
    <s v="Programme Type by Deanery"/>
    <x v="50"/>
    <x v="1"/>
    <x v="9"/>
    <n v="2015"/>
    <n v="64.97"/>
    <s v="Within IQR"/>
    <n v="61.49"/>
    <n v="68.45"/>
    <n v="92"/>
    <n v="17.03"/>
    <n v="70.44"/>
  </r>
  <r>
    <s v="Programme Type by Deanery"/>
    <x v="50"/>
    <x v="1"/>
    <x v="10"/>
    <n v="2015"/>
    <n v="76.53"/>
    <s v="Within IQR"/>
    <n v="72.39"/>
    <n v="80.66"/>
    <n v="90"/>
    <n v="20.02"/>
    <n v="79.53"/>
  </r>
  <r>
    <s v="Programme Type by Deanery"/>
    <x v="50"/>
    <x v="1"/>
    <x v="11"/>
    <n v="2015"/>
    <n v="65.180000000000007"/>
    <s v="Within IQR"/>
    <n v="62.21"/>
    <n v="68.16"/>
    <n v="92"/>
    <n v="14.56"/>
    <n v="62.18"/>
  </r>
  <r>
    <s v="Programme Type by Deanery"/>
    <x v="50"/>
    <x v="1"/>
    <x v="12"/>
    <n v="2015"/>
    <n v="69.75"/>
    <s v="Within IQR"/>
    <n v="67.400000000000006"/>
    <n v="72.11"/>
    <n v="87"/>
    <n v="11.21"/>
    <n v="68.48"/>
  </r>
  <r>
    <s v="Programme Type by Deanery"/>
    <x v="50"/>
    <x v="1"/>
    <x v="13"/>
    <n v="2015"/>
    <n v="61.68"/>
    <s v="Within IQR"/>
    <n v="56.55"/>
    <n v="66.819999999999993"/>
    <n v="92"/>
    <n v="25.12"/>
    <n v="72.78"/>
  </r>
  <r>
    <s v="Programme Type by Deanery"/>
    <x v="50"/>
    <x v="2"/>
    <x v="0"/>
    <n v="2015"/>
    <n v="82.09"/>
    <s v="Within IQR"/>
    <n v="79.260000000000005"/>
    <n v="84.91"/>
    <n v="115"/>
    <n v="15.45"/>
    <n v="83.49"/>
  </r>
  <r>
    <s v="Programme Type by Deanery"/>
    <x v="50"/>
    <x v="2"/>
    <x v="1"/>
    <n v="2015"/>
    <n v="90.13"/>
    <s v="Within IQR"/>
    <n v="88.32"/>
    <n v="91.94"/>
    <n v="115"/>
    <n v="9.9"/>
    <n v="92.14"/>
  </r>
  <r>
    <s v="Programme Type by Deanery"/>
    <x v="50"/>
    <x v="2"/>
    <x v="2"/>
    <n v="2015"/>
    <n v="91.12"/>
    <s v="Within IQR"/>
    <n v="89.48"/>
    <n v="92.76"/>
    <n v="107"/>
    <n v="8.66"/>
    <n v="91.62"/>
  </r>
  <r>
    <s v="Programme Type by Deanery"/>
    <x v="50"/>
    <x v="2"/>
    <x v="3"/>
    <n v="2015"/>
    <n v="88.48"/>
    <s v="Above"/>
    <n v="85.03"/>
    <n v="91.93"/>
    <n v="115"/>
    <n v="18.89"/>
    <n v="71.27"/>
  </r>
  <r>
    <s v="Programme Type by Deanery"/>
    <x v="50"/>
    <x v="2"/>
    <x v="4"/>
    <n v="2015"/>
    <n v="91.77"/>
    <s v="Within IQR"/>
    <n v="89.73"/>
    <n v="93.81"/>
    <n v="112"/>
    <n v="11.02"/>
    <n v="86.73"/>
  </r>
  <r>
    <s v="Programme Type by Deanery"/>
    <x v="50"/>
    <x v="2"/>
    <x v="5"/>
    <n v="2015"/>
    <n v="80.7"/>
    <s v="Within IQR"/>
    <n v="77.22"/>
    <n v="84.17"/>
    <n v="115"/>
    <n v="19"/>
    <n v="83.6"/>
  </r>
  <r>
    <s v="Programme Type by Deanery"/>
    <x v="50"/>
    <x v="2"/>
    <x v="6"/>
    <n v="2015"/>
    <n v="74.48"/>
    <s v="Within IQR"/>
    <n v="70.62"/>
    <n v="78.34"/>
    <n v="115"/>
    <n v="21.1"/>
    <n v="76.569999999999993"/>
  </r>
  <r>
    <s v="Programme Type by Deanery"/>
    <x v="50"/>
    <x v="2"/>
    <x v="7"/>
    <n v="2015"/>
    <n v="44.26"/>
    <s v="Within IQR"/>
    <n v="41.5"/>
    <n v="47.01"/>
    <n v="115"/>
    <n v="15.08"/>
    <n v="48.09"/>
  </r>
  <r>
    <s v="Programme Type by Deanery"/>
    <x v="50"/>
    <x v="2"/>
    <x v="8"/>
    <n v="2015"/>
    <n v="93.91"/>
    <s v="Within IQR"/>
    <n v="91.68"/>
    <n v="96.14"/>
    <n v="115"/>
    <n v="12.21"/>
    <n v="89.55"/>
  </r>
  <r>
    <s v="Programme Type by Deanery"/>
    <x v="50"/>
    <x v="2"/>
    <x v="9"/>
    <n v="2015"/>
    <n v="66.819999999999993"/>
    <s v="Within IQR"/>
    <n v="63.46"/>
    <n v="70.17"/>
    <n v="115"/>
    <n v="18.350000000000001"/>
    <n v="70.44"/>
  </r>
  <r>
    <s v="Programme Type by Deanery"/>
    <x v="50"/>
    <x v="2"/>
    <x v="10"/>
    <n v="2015"/>
    <n v="80.69"/>
    <s v="Within IQR"/>
    <n v="77.37"/>
    <n v="84.01"/>
    <n v="112"/>
    <n v="17.920000000000002"/>
    <n v="79.53"/>
  </r>
  <r>
    <s v="Programme Type by Deanery"/>
    <x v="50"/>
    <x v="2"/>
    <x v="11"/>
    <n v="2015"/>
    <n v="55.43"/>
    <s v="Within IQR"/>
    <n v="52.49"/>
    <n v="58.38"/>
    <n v="115"/>
    <n v="16.100000000000001"/>
    <n v="62.18"/>
  </r>
  <r>
    <s v="Programme Type by Deanery"/>
    <x v="50"/>
    <x v="2"/>
    <x v="12"/>
    <n v="2015"/>
    <n v="62.13"/>
    <s v="Within IQR"/>
    <n v="60.22"/>
    <n v="64.040000000000006"/>
    <n v="111"/>
    <n v="10.26"/>
    <n v="68.48"/>
  </r>
  <r>
    <s v="Programme Type by Deanery"/>
    <x v="50"/>
    <x v="2"/>
    <x v="13"/>
    <n v="2015"/>
    <n v="68.260000000000005"/>
    <s v="Within IQR"/>
    <n v="63.47"/>
    <n v="73.05"/>
    <n v="112"/>
    <n v="25.85"/>
    <n v="72.78"/>
  </r>
  <r>
    <s v="Programme Type by Deanery"/>
    <x v="50"/>
    <x v="3"/>
    <x v="0"/>
    <n v="2015"/>
    <n v="75.069999999999993"/>
    <s v="Below"/>
    <n v="70.41"/>
    <n v="79.72"/>
    <n v="60"/>
    <n v="18.399999999999999"/>
    <n v="83.49"/>
  </r>
  <r>
    <s v="Programme Type by Deanery"/>
    <x v="50"/>
    <x v="3"/>
    <x v="1"/>
    <n v="2015"/>
    <n v="86.17"/>
    <s v="Below"/>
    <n v="83.01"/>
    <n v="89.32"/>
    <n v="60"/>
    <n v="12.48"/>
    <n v="92.14"/>
  </r>
  <r>
    <s v="Programme Type by Deanery"/>
    <x v="50"/>
    <x v="3"/>
    <x v="2"/>
    <n v="2015"/>
    <n v="87.27"/>
    <s v="Within IQR"/>
    <n v="84.25"/>
    <n v="90.29"/>
    <n v="56"/>
    <n v="11.54"/>
    <n v="91.62"/>
  </r>
  <r>
    <s v="Programme Type by Deanery"/>
    <x v="50"/>
    <x v="3"/>
    <x v="3"/>
    <n v="2015"/>
    <n v="90.42"/>
    <s v="Above"/>
    <n v="86.41"/>
    <n v="94.42"/>
    <n v="60"/>
    <n v="15.84"/>
    <n v="71.27"/>
  </r>
  <r>
    <s v="Programme Type by Deanery"/>
    <x v="50"/>
    <x v="3"/>
    <x v="4"/>
    <n v="2015"/>
    <n v="86.69"/>
    <s v="In Q1 but not a below outlier"/>
    <n v="82.36"/>
    <n v="91.03"/>
    <n v="59"/>
    <n v="16.98"/>
    <n v="86.73"/>
  </r>
  <r>
    <s v="Programme Type by Deanery"/>
    <x v="50"/>
    <x v="3"/>
    <x v="5"/>
    <n v="2015"/>
    <n v="74.17"/>
    <s v="Below"/>
    <n v="69.08"/>
    <n v="79.25"/>
    <n v="60"/>
    <n v="20.11"/>
    <n v="83.6"/>
  </r>
  <r>
    <s v="Programme Type by Deanery"/>
    <x v="50"/>
    <x v="3"/>
    <x v="6"/>
    <n v="2015"/>
    <n v="69.5"/>
    <s v="Below"/>
    <n v="64.05"/>
    <n v="74.95"/>
    <n v="60"/>
    <n v="21.54"/>
    <n v="76.569999999999993"/>
  </r>
  <r>
    <s v="Programme Type by Deanery"/>
    <x v="50"/>
    <x v="3"/>
    <x v="7"/>
    <n v="2015"/>
    <n v="45.63"/>
    <s v="Within IQR"/>
    <n v="41.26"/>
    <n v="49.99"/>
    <n v="60"/>
    <n v="17.23"/>
    <n v="48.09"/>
  </r>
  <r>
    <s v="Programme Type by Deanery"/>
    <x v="50"/>
    <x v="3"/>
    <x v="8"/>
    <n v="2015"/>
    <n v="89.58"/>
    <s v="Within IQR"/>
    <n v="85.34"/>
    <n v="93.83"/>
    <n v="60"/>
    <n v="16.78"/>
    <n v="89.55"/>
  </r>
  <r>
    <s v="Programme Type by Deanery"/>
    <x v="50"/>
    <x v="3"/>
    <x v="9"/>
    <n v="2015"/>
    <n v="68.83"/>
    <s v="Within IQR"/>
    <n v="64.44"/>
    <n v="73.22"/>
    <n v="59"/>
    <n v="17.2"/>
    <n v="70.44"/>
  </r>
  <r>
    <s v="Programme Type by Deanery"/>
    <x v="50"/>
    <x v="3"/>
    <x v="10"/>
    <n v="2015"/>
    <n v="72.459999999999994"/>
    <s v="Below"/>
    <n v="66.47"/>
    <n v="78.45"/>
    <n v="59"/>
    <n v="23.48"/>
    <n v="79.53"/>
  </r>
  <r>
    <s v="Programme Type by Deanery"/>
    <x v="50"/>
    <x v="3"/>
    <x v="11"/>
    <n v="2015"/>
    <n v="56.1"/>
    <s v="Within IQR"/>
    <n v="51.62"/>
    <n v="60.58"/>
    <n v="60"/>
    <n v="17.72"/>
    <n v="62.18"/>
  </r>
  <r>
    <s v="Programme Type by Deanery"/>
    <x v="50"/>
    <x v="3"/>
    <x v="12"/>
    <n v="2015"/>
    <n v="61.15"/>
    <s v="Within IQR"/>
    <n v="57.79"/>
    <n v="64.510000000000005"/>
    <n v="55"/>
    <n v="12.71"/>
    <n v="68.48"/>
  </r>
  <r>
    <s v="Programme Type by Deanery"/>
    <x v="50"/>
    <x v="3"/>
    <x v="13"/>
    <n v="2015"/>
    <n v="71.930000000000007"/>
    <s v="Within IQR"/>
    <n v="65.31"/>
    <n v="78.55"/>
    <n v="56"/>
    <n v="25.28"/>
    <n v="72.78"/>
  </r>
  <r>
    <s v="Programme Type by Deanery"/>
    <x v="50"/>
    <x v="4"/>
    <x v="0"/>
    <n v="2015"/>
    <n v="80.11"/>
    <s v="Within IQR"/>
    <n v="78.8"/>
    <n v="81.430000000000007"/>
    <n v="389"/>
    <n v="13.22"/>
    <n v="83.49"/>
  </r>
  <r>
    <s v="Programme Type by Deanery"/>
    <x v="50"/>
    <x v="4"/>
    <x v="1"/>
    <n v="2015"/>
    <n v="90.1"/>
    <s v="Within IQR"/>
    <n v="89.24"/>
    <n v="90.96"/>
    <n v="389"/>
    <n v="8.68"/>
    <n v="92.14"/>
  </r>
  <r>
    <s v="Programme Type by Deanery"/>
    <x v="50"/>
    <x v="4"/>
    <x v="2"/>
    <n v="2015"/>
    <n v="90.71"/>
    <s v="Within IQR"/>
    <n v="89.87"/>
    <n v="91.54"/>
    <n v="377"/>
    <n v="8.2899999999999991"/>
    <n v="91.62"/>
  </r>
  <r>
    <s v="Programme Type by Deanery"/>
    <x v="50"/>
    <x v="4"/>
    <x v="3"/>
    <n v="2015"/>
    <n v="86.95"/>
    <s v="Within IQR"/>
    <n v="85.64"/>
    <n v="88.26"/>
    <n v="388"/>
    <n v="13.15"/>
    <n v="71.27"/>
  </r>
  <r>
    <s v="Programme Type by Deanery"/>
    <x v="50"/>
    <x v="4"/>
    <x v="4"/>
    <n v="2015"/>
    <n v="87.44"/>
    <s v="In Q1 but not a below outlier"/>
    <n v="85.86"/>
    <n v="89.01"/>
    <n v="389"/>
    <n v="15.86"/>
    <n v="86.73"/>
  </r>
  <r>
    <s v="Programme Type by Deanery"/>
    <x v="50"/>
    <x v="4"/>
    <x v="5"/>
    <n v="2015"/>
    <n v="78.2"/>
    <s v="Below"/>
    <n v="76.58"/>
    <n v="79.83"/>
    <n v="389"/>
    <n v="16.350000000000001"/>
    <n v="83.6"/>
  </r>
  <r>
    <s v="Programme Type by Deanery"/>
    <x v="50"/>
    <x v="4"/>
    <x v="6"/>
    <n v="2015"/>
    <n v="70.66"/>
    <s v="Within IQR"/>
    <n v="68.83"/>
    <n v="72.48"/>
    <n v="389"/>
    <n v="18.38"/>
    <n v="76.569999999999993"/>
  </r>
  <r>
    <s v="Programme Type by Deanery"/>
    <x v="50"/>
    <x v="4"/>
    <x v="7"/>
    <n v="2015"/>
    <n v="40.85"/>
    <s v="Within IQR"/>
    <n v="39.229999999999997"/>
    <n v="42.48"/>
    <n v="389"/>
    <n v="16.36"/>
    <n v="48.09"/>
  </r>
  <r>
    <s v="Programme Type by Deanery"/>
    <x v="50"/>
    <x v="4"/>
    <x v="8"/>
    <n v="2015"/>
    <n v="90.94"/>
    <s v="Within IQR"/>
    <n v="89.41"/>
    <n v="92.46"/>
    <n v="389"/>
    <n v="15.33"/>
    <n v="89.55"/>
  </r>
  <r>
    <s v="Programme Type by Deanery"/>
    <x v="50"/>
    <x v="4"/>
    <x v="9"/>
    <n v="2015"/>
    <n v="68.39"/>
    <s v="Within IQR"/>
    <n v="66.77"/>
    <n v="70.010000000000005"/>
    <n v="388"/>
    <n v="16.260000000000002"/>
    <n v="70.44"/>
  </r>
  <r>
    <s v="Programme Type by Deanery"/>
    <x v="50"/>
    <x v="4"/>
    <x v="10"/>
    <n v="2015"/>
    <n v="77.22"/>
    <s v="Within IQR"/>
    <n v="75.16"/>
    <n v="79.28"/>
    <n v="363"/>
    <n v="20.02"/>
    <n v="79.53"/>
  </r>
  <r>
    <s v="Programme Type by Deanery"/>
    <x v="50"/>
    <x v="4"/>
    <x v="11"/>
    <n v="2015"/>
    <n v="59.97"/>
    <s v="Within IQR"/>
    <n v="58.56"/>
    <n v="61.38"/>
    <n v="389"/>
    <n v="14.19"/>
    <n v="62.18"/>
  </r>
  <r>
    <s v="Programme Type by Deanery"/>
    <x v="50"/>
    <x v="4"/>
    <x v="12"/>
    <n v="2015"/>
    <n v="62.17"/>
    <s v="Within IQR"/>
    <n v="60.93"/>
    <n v="63.42"/>
    <n v="373"/>
    <n v="12.26"/>
    <n v="68.48"/>
  </r>
  <r>
    <s v="Programme Type by Deanery"/>
    <x v="50"/>
    <x v="4"/>
    <x v="13"/>
    <n v="2015"/>
    <n v="72.39"/>
    <s v="Within IQR"/>
    <n v="69.89"/>
    <n v="74.89"/>
    <n v="379"/>
    <n v="24.82"/>
    <n v="72.78"/>
  </r>
  <r>
    <s v="Programme Type by Deanery"/>
    <x v="50"/>
    <x v="5"/>
    <x v="0"/>
    <n v="2015"/>
    <n v="83.89"/>
    <s v="Within IQR"/>
    <n v="81.260000000000005"/>
    <n v="86.51"/>
    <n v="71"/>
    <n v="11.29"/>
    <n v="83.49"/>
  </r>
  <r>
    <s v="Programme Type by Deanery"/>
    <x v="50"/>
    <x v="5"/>
    <x v="1"/>
    <n v="2015"/>
    <n v="92.51"/>
    <s v="Within IQR"/>
    <n v="91.2"/>
    <n v="93.82"/>
    <n v="71"/>
    <n v="5.64"/>
    <n v="92.14"/>
  </r>
  <r>
    <s v="Programme Type by Deanery"/>
    <x v="50"/>
    <x v="5"/>
    <x v="2"/>
    <n v="2015"/>
    <n v="93.24"/>
    <s v="Within IQR"/>
    <n v="91.98"/>
    <n v="94.51"/>
    <n v="70"/>
    <n v="5.39"/>
    <n v="91.62"/>
  </r>
  <r>
    <s v="Programme Type by Deanery"/>
    <x v="50"/>
    <x v="5"/>
    <x v="3"/>
    <n v="2015"/>
    <n v="86.27"/>
    <s v="Within IQR"/>
    <n v="82.75"/>
    <n v="89.78"/>
    <n v="71"/>
    <n v="15.11"/>
    <n v="71.27"/>
  </r>
  <r>
    <s v="Programme Type by Deanery"/>
    <x v="50"/>
    <x v="5"/>
    <x v="4"/>
    <n v="2015"/>
    <n v="88.54"/>
    <s v="In Q1 but not a below outlier"/>
    <n v="84.77"/>
    <n v="92.32"/>
    <n v="71"/>
    <n v="16.22"/>
    <n v="86.73"/>
  </r>
  <r>
    <s v="Programme Type by Deanery"/>
    <x v="50"/>
    <x v="5"/>
    <x v="5"/>
    <n v="2015"/>
    <n v="80.989999999999995"/>
    <s v="Within IQR"/>
    <n v="77.38"/>
    <n v="84.59"/>
    <n v="71"/>
    <n v="15.51"/>
    <n v="83.6"/>
  </r>
  <r>
    <s v="Programme Type by Deanery"/>
    <x v="50"/>
    <x v="5"/>
    <x v="6"/>
    <n v="2015"/>
    <n v="76.41"/>
    <s v="Within IQR"/>
    <n v="73.38"/>
    <n v="79.44"/>
    <n v="71"/>
    <n v="13.02"/>
    <n v="76.569999999999993"/>
  </r>
  <r>
    <s v="Programme Type by Deanery"/>
    <x v="50"/>
    <x v="5"/>
    <x v="7"/>
    <n v="2015"/>
    <n v="47.1"/>
    <s v="Within IQR"/>
    <n v="44.02"/>
    <n v="50.17"/>
    <n v="71"/>
    <n v="13.23"/>
    <n v="48.09"/>
  </r>
  <r>
    <s v="Programme Type by Deanery"/>
    <x v="50"/>
    <x v="5"/>
    <x v="8"/>
    <n v="2015"/>
    <n v="92.25"/>
    <s v="Within IQR"/>
    <n v="89.21"/>
    <n v="95.3"/>
    <n v="71"/>
    <n v="13.09"/>
    <n v="89.55"/>
  </r>
  <r>
    <s v="Programme Type by Deanery"/>
    <x v="50"/>
    <x v="5"/>
    <x v="9"/>
    <n v="2015"/>
    <n v="71.239999999999995"/>
    <s v="Within IQR"/>
    <n v="68.209999999999994"/>
    <n v="74.27"/>
    <n v="71"/>
    <n v="13.03"/>
    <n v="70.44"/>
  </r>
  <r>
    <s v="Programme Type by Deanery"/>
    <x v="50"/>
    <x v="5"/>
    <x v="10"/>
    <n v="2015"/>
    <n v="79.53"/>
    <s v="Within IQR"/>
    <n v="75.209999999999994"/>
    <n v="83.86"/>
    <n v="68"/>
    <n v="18.18"/>
    <n v="79.53"/>
  </r>
  <r>
    <s v="Programme Type by Deanery"/>
    <x v="50"/>
    <x v="5"/>
    <x v="11"/>
    <n v="2015"/>
    <n v="58.07"/>
    <s v="Within IQR"/>
    <n v="54.56"/>
    <n v="61.58"/>
    <n v="71"/>
    <n v="15.09"/>
    <n v="62.18"/>
  </r>
  <r>
    <s v="Programme Type by Deanery"/>
    <x v="50"/>
    <x v="5"/>
    <x v="12"/>
    <n v="2015"/>
    <n v="64.12"/>
    <s v="Within IQR"/>
    <n v="62"/>
    <n v="66.25"/>
    <n v="71"/>
    <n v="9.15"/>
    <n v="68.48"/>
  </r>
  <r>
    <s v="Programme Type by Deanery"/>
    <x v="50"/>
    <x v="5"/>
    <x v="13"/>
    <n v="2015"/>
    <n v="79.47"/>
    <s v="Within IQR"/>
    <n v="74.599999999999994"/>
    <n v="84.33"/>
    <n v="69"/>
    <n v="20.61"/>
    <n v="72.78"/>
  </r>
  <r>
    <s v="Programme Type by Deanery"/>
    <x v="50"/>
    <x v="6"/>
    <x v="0"/>
    <n v="2015"/>
    <n v="73.33"/>
    <s v="Below"/>
    <n v="65.069999999999993"/>
    <n v="81.599999999999994"/>
    <n v="12"/>
    <n v="14.61"/>
    <n v="83.49"/>
  </r>
  <r>
    <s v="Programme Type by Deanery"/>
    <x v="50"/>
    <x v="6"/>
    <x v="1"/>
    <n v="2015"/>
    <n v="79.5"/>
    <s v="Below"/>
    <n v="73.61"/>
    <n v="85.39"/>
    <n v="12"/>
    <n v="10.41"/>
    <n v="92.14"/>
  </r>
  <r>
    <s v="Programme Type by Deanery"/>
    <x v="50"/>
    <x v="6"/>
    <x v="2"/>
    <n v="2015"/>
    <n v="86.83"/>
    <s v="In Q1 but not a below outlier"/>
    <n v="81.790000000000006"/>
    <n v="91.88"/>
    <n v="12"/>
    <n v="8.92"/>
    <n v="91.62"/>
  </r>
  <r>
    <s v="Programme Type by Deanery"/>
    <x v="50"/>
    <x v="6"/>
    <x v="3"/>
    <n v="2015"/>
    <n v="92.71"/>
    <s v="Above"/>
    <n v="83.94"/>
    <n v="101.48"/>
    <n v="12"/>
    <n v="15.5"/>
    <n v="71.27"/>
  </r>
  <r>
    <s v="Programme Type by Deanery"/>
    <x v="50"/>
    <x v="6"/>
    <x v="4"/>
    <n v="2015"/>
    <n v="88.89"/>
    <s v="In Q1 but not a below outlier"/>
    <n v="74.3"/>
    <n v="103.48"/>
    <n v="9"/>
    <n v="22.33"/>
    <n v="86.73"/>
  </r>
  <r>
    <s v="Programme Type by Deanery"/>
    <x v="50"/>
    <x v="6"/>
    <x v="5"/>
    <n v="2015"/>
    <n v="77.5"/>
    <s v="In Q1 but not a below outlier"/>
    <n v="69.099999999999994"/>
    <n v="85.9"/>
    <n v="12"/>
    <n v="14.85"/>
    <n v="83.6"/>
  </r>
  <r>
    <s v="Programme Type by Deanery"/>
    <x v="50"/>
    <x v="6"/>
    <x v="6"/>
    <n v="2015"/>
    <n v="55.42"/>
    <s v="Below"/>
    <n v="45.96"/>
    <n v="64.87"/>
    <n v="12"/>
    <n v="16.71"/>
    <n v="76.569999999999993"/>
  </r>
  <r>
    <s v="Programme Type by Deanery"/>
    <x v="50"/>
    <x v="6"/>
    <x v="7"/>
    <n v="2015"/>
    <n v="38.020000000000003"/>
    <s v="Within IQR"/>
    <n v="27.63"/>
    <n v="48.41"/>
    <n v="12"/>
    <n v="18.36"/>
    <n v="48.09"/>
  </r>
  <r>
    <s v="Programme Type by Deanery"/>
    <x v="50"/>
    <x v="6"/>
    <x v="8"/>
    <n v="2015"/>
    <n v="91.67"/>
    <s v="Within IQR"/>
    <n v="84.7"/>
    <n v="98.63"/>
    <n v="12"/>
    <n v="12.31"/>
    <n v="89.55"/>
  </r>
  <r>
    <s v="Programme Type by Deanery"/>
    <x v="50"/>
    <x v="6"/>
    <x v="9"/>
    <n v="2015"/>
    <n v="59.33"/>
    <s v="Below"/>
    <n v="51.07"/>
    <n v="67.58"/>
    <n v="12"/>
    <n v="14.59"/>
    <n v="70.44"/>
  </r>
  <r>
    <s v="Programme Type by Deanery"/>
    <x v="50"/>
    <x v="6"/>
    <x v="10"/>
    <n v="2015"/>
    <n v="83.33"/>
    <s v="Within IQR"/>
    <n v="78.84"/>
    <n v="87.83"/>
    <n v="12"/>
    <n v="7.95"/>
    <n v="79.53"/>
  </r>
  <r>
    <s v="Programme Type by Deanery"/>
    <x v="50"/>
    <x v="6"/>
    <x v="11"/>
    <n v="2015"/>
    <n v="54.5"/>
    <s v="Within IQR"/>
    <n v="46.2"/>
    <n v="62.8"/>
    <n v="12"/>
    <n v="14.67"/>
    <n v="62.18"/>
  </r>
  <r>
    <s v="Programme Type by Deanery"/>
    <x v="50"/>
    <x v="6"/>
    <x v="12"/>
    <n v="2015"/>
    <n v="61.15"/>
    <s v="Within IQR"/>
    <n v="56.91"/>
    <n v="65.38"/>
    <n v="12"/>
    <n v="7.48"/>
    <n v="68.48"/>
  </r>
  <r>
    <s v="Programme Type by Deanery"/>
    <x v="50"/>
    <x v="6"/>
    <x v="13"/>
    <n v="2015"/>
    <n v="65.56"/>
    <s v="Within IQR"/>
    <n v="50.98"/>
    <n v="80.13"/>
    <n v="12"/>
    <n v="25.76"/>
    <n v="72.78"/>
  </r>
  <r>
    <s v="Programme Type by Deanery"/>
    <x v="50"/>
    <x v="7"/>
    <x v="0"/>
    <n v="2015"/>
    <n v="76.87"/>
    <s v="Within IQR"/>
    <n v="71.27"/>
    <n v="82.47"/>
    <n v="23"/>
    <n v="13.7"/>
    <n v="83.49"/>
  </r>
  <r>
    <s v="Programme Type by Deanery"/>
    <x v="50"/>
    <x v="7"/>
    <x v="1"/>
    <n v="2015"/>
    <n v="91.48"/>
    <s v="Within IQR"/>
    <n v="88.36"/>
    <n v="94.6"/>
    <n v="23"/>
    <n v="7.63"/>
    <n v="92.14"/>
  </r>
  <r>
    <s v="Programme Type by Deanery"/>
    <x v="50"/>
    <x v="7"/>
    <x v="2"/>
    <n v="2015"/>
    <n v="93.05"/>
    <s v="Within IQR"/>
    <n v="89.9"/>
    <n v="96.2"/>
    <n v="19"/>
    <n v="7"/>
    <n v="91.62"/>
  </r>
  <r>
    <s v="Programme Type by Deanery"/>
    <x v="50"/>
    <x v="7"/>
    <x v="3"/>
    <n v="2015"/>
    <n v="91.85"/>
    <s v="Above"/>
    <n v="87.6"/>
    <n v="96.1"/>
    <n v="23"/>
    <n v="10.4"/>
    <n v="71.27"/>
  </r>
  <r>
    <s v="Programme Type by Deanery"/>
    <x v="50"/>
    <x v="7"/>
    <x v="4"/>
    <n v="2015"/>
    <n v="79.55"/>
    <s v="In Q1 but not a below outlier"/>
    <n v="70.260000000000005"/>
    <n v="88.83"/>
    <n v="22"/>
    <n v="22.22"/>
    <n v="86.73"/>
  </r>
  <r>
    <s v="Programme Type by Deanery"/>
    <x v="50"/>
    <x v="7"/>
    <x v="5"/>
    <n v="2015"/>
    <n v="76.52"/>
    <s v="In Q1 but not a below outlier"/>
    <n v="69.489999999999995"/>
    <n v="83.56"/>
    <n v="23"/>
    <n v="17.22"/>
    <n v="83.6"/>
  </r>
  <r>
    <s v="Programme Type by Deanery"/>
    <x v="50"/>
    <x v="7"/>
    <x v="6"/>
    <n v="2015"/>
    <n v="64.13"/>
    <s v="Below"/>
    <n v="55.99"/>
    <n v="72.27"/>
    <n v="23"/>
    <n v="19.920000000000002"/>
    <n v="76.569999999999993"/>
  </r>
  <r>
    <s v="Programme Type by Deanery"/>
    <x v="50"/>
    <x v="7"/>
    <x v="7"/>
    <n v="2015"/>
    <n v="50.27"/>
    <s v="Within IQR"/>
    <n v="45.43"/>
    <n v="55.11"/>
    <n v="23"/>
    <n v="11.84"/>
    <n v="48.09"/>
  </r>
  <r>
    <s v="Programme Type by Deanery"/>
    <x v="50"/>
    <x v="7"/>
    <x v="8"/>
    <n v="2015"/>
    <n v="93.48"/>
    <s v="Within IQR"/>
    <n v="88.89"/>
    <n v="98.07"/>
    <n v="23"/>
    <n v="11.22"/>
    <n v="89.55"/>
  </r>
  <r>
    <s v="Programme Type by Deanery"/>
    <x v="50"/>
    <x v="7"/>
    <x v="9"/>
    <n v="2015"/>
    <n v="58.22"/>
    <s v="Below"/>
    <n v="52.07"/>
    <n v="64.38"/>
    <n v="23"/>
    <n v="15.06"/>
    <n v="70.44"/>
  </r>
  <r>
    <s v="Programme Type by Deanery"/>
    <x v="50"/>
    <x v="7"/>
    <x v="10"/>
    <n v="2015"/>
    <n v="76.19"/>
    <s v="Within IQR"/>
    <n v="67.510000000000005"/>
    <n v="84.87"/>
    <n v="21"/>
    <n v="20.29"/>
    <n v="79.53"/>
  </r>
  <r>
    <s v="Programme Type by Deanery"/>
    <x v="50"/>
    <x v="7"/>
    <x v="11"/>
    <n v="2015"/>
    <n v="52.74"/>
    <s v="Within IQR"/>
    <n v="47.59"/>
    <n v="57.89"/>
    <n v="23"/>
    <n v="12.59"/>
    <n v="62.18"/>
  </r>
  <r>
    <s v="Programme Type by Deanery"/>
    <x v="50"/>
    <x v="7"/>
    <x v="12"/>
    <n v="2015"/>
    <n v="62.7"/>
    <s v="Within IQR"/>
    <n v="58.94"/>
    <n v="66.47"/>
    <n v="11"/>
    <n v="6.38"/>
    <n v="68.48"/>
  </r>
  <r>
    <s v="Programme Type by Deanery"/>
    <x v="50"/>
    <x v="7"/>
    <x v="13"/>
    <n v="2015"/>
    <n v="67.27"/>
    <s v="Within IQR"/>
    <n v="57.04"/>
    <n v="77.5"/>
    <n v="22"/>
    <n v="24.49"/>
    <n v="72.78"/>
  </r>
  <r>
    <s v="Programme Type by Deanery"/>
    <x v="50"/>
    <x v="8"/>
    <x v="0"/>
    <n v="2015"/>
    <n v="81.08"/>
    <s v="Within IQR"/>
    <n v="77.11"/>
    <n v="85.05"/>
    <n v="37"/>
    <n v="12.32"/>
    <n v="83.49"/>
  </r>
  <r>
    <s v="Programme Type by Deanery"/>
    <x v="50"/>
    <x v="8"/>
    <x v="1"/>
    <n v="2015"/>
    <n v="90.95"/>
    <s v="Within IQR"/>
    <n v="88.5"/>
    <n v="93.4"/>
    <n v="37"/>
    <n v="7.6"/>
    <n v="92.14"/>
  </r>
  <r>
    <s v="Programme Type by Deanery"/>
    <x v="50"/>
    <x v="8"/>
    <x v="2"/>
    <n v="2015"/>
    <n v="91"/>
    <s v="Within IQR"/>
    <n v="88.63"/>
    <n v="93.37"/>
    <n v="35"/>
    <n v="7.17"/>
    <n v="91.62"/>
  </r>
  <r>
    <s v="Programme Type by Deanery"/>
    <x v="50"/>
    <x v="8"/>
    <x v="3"/>
    <n v="2015"/>
    <n v="84.46"/>
    <s v="Within IQR"/>
    <n v="80.5"/>
    <n v="88.42"/>
    <n v="37"/>
    <n v="12.29"/>
    <n v="71.27"/>
  </r>
  <r>
    <s v="Programme Type by Deanery"/>
    <x v="50"/>
    <x v="8"/>
    <x v="4"/>
    <n v="2015"/>
    <n v="86.3"/>
    <s v="In Q1 but not a below outlier"/>
    <n v="80.67"/>
    <n v="91.92"/>
    <n v="36"/>
    <n v="17.21"/>
    <n v="86.73"/>
  </r>
  <r>
    <s v="Programme Type by Deanery"/>
    <x v="50"/>
    <x v="8"/>
    <x v="5"/>
    <n v="2015"/>
    <n v="80"/>
    <s v="Within IQR"/>
    <n v="75.44"/>
    <n v="84.56"/>
    <n v="37"/>
    <n v="14.14"/>
    <n v="83.6"/>
  </r>
  <r>
    <s v="Programme Type by Deanery"/>
    <x v="50"/>
    <x v="8"/>
    <x v="6"/>
    <n v="2015"/>
    <n v="68.650000000000006"/>
    <s v="Below"/>
    <n v="62.34"/>
    <n v="74.95"/>
    <n v="37"/>
    <n v="19.57"/>
    <n v="76.569999999999993"/>
  </r>
  <r>
    <s v="Programme Type by Deanery"/>
    <x v="50"/>
    <x v="8"/>
    <x v="7"/>
    <n v="2015"/>
    <n v="39.92"/>
    <s v="Within IQR"/>
    <n v="34.25"/>
    <n v="45.59"/>
    <n v="37"/>
    <n v="17.600000000000001"/>
    <n v="48.09"/>
  </r>
  <r>
    <s v="Programme Type by Deanery"/>
    <x v="50"/>
    <x v="8"/>
    <x v="8"/>
    <n v="2015"/>
    <n v="86.49"/>
    <s v="Within IQR"/>
    <n v="80.31"/>
    <n v="92.67"/>
    <n v="37"/>
    <n v="19.18"/>
    <n v="89.55"/>
  </r>
  <r>
    <s v="Programme Type by Deanery"/>
    <x v="50"/>
    <x v="8"/>
    <x v="9"/>
    <n v="2015"/>
    <n v="64.959999999999994"/>
    <s v="Within IQR"/>
    <n v="60.32"/>
    <n v="69.599999999999994"/>
    <n v="37"/>
    <n v="14.39"/>
    <n v="70.44"/>
  </r>
  <r>
    <s v="Programme Type by Deanery"/>
    <x v="50"/>
    <x v="8"/>
    <x v="10"/>
    <n v="2015"/>
    <n v="78.569999999999993"/>
    <s v="Within IQR"/>
    <n v="72.239999999999995"/>
    <n v="84.9"/>
    <n v="35"/>
    <n v="19.100000000000001"/>
    <n v="79.53"/>
  </r>
  <r>
    <s v="Programme Type by Deanery"/>
    <x v="50"/>
    <x v="8"/>
    <x v="11"/>
    <n v="2015"/>
    <n v="54.19"/>
    <s v="Within IQR"/>
    <n v="49.3"/>
    <n v="59.08"/>
    <n v="37"/>
    <n v="15.17"/>
    <n v="62.18"/>
  </r>
  <r>
    <s v="Programme Type by Deanery"/>
    <x v="50"/>
    <x v="8"/>
    <x v="12"/>
    <n v="2015"/>
    <n v="63.09"/>
    <s v="Within IQR"/>
    <n v="59.82"/>
    <n v="66.36"/>
    <n v="37"/>
    <n v="10.15"/>
    <n v="68.48"/>
  </r>
  <r>
    <s v="Programme Type by Deanery"/>
    <x v="50"/>
    <x v="8"/>
    <x v="13"/>
    <n v="2015"/>
    <n v="57.42"/>
    <s v="Below"/>
    <n v="48.57"/>
    <n v="66.28"/>
    <n v="33"/>
    <n v="25.95"/>
    <n v="72.78"/>
  </r>
  <r>
    <s v="Programme Type by Deanery"/>
    <x v="50"/>
    <x v="9"/>
    <x v="0"/>
    <n v="2015"/>
    <n v="83.59"/>
    <s v="Within IQR"/>
    <n v="81.09"/>
    <n v="86.09"/>
    <n v="78"/>
    <n v="11.27"/>
    <n v="83.49"/>
  </r>
  <r>
    <s v="Programme Type by Deanery"/>
    <x v="50"/>
    <x v="9"/>
    <x v="1"/>
    <n v="2015"/>
    <n v="91.76"/>
    <s v="Within IQR"/>
    <n v="90.03"/>
    <n v="93.49"/>
    <n v="78"/>
    <n v="7.79"/>
    <n v="92.14"/>
  </r>
  <r>
    <s v="Programme Type by Deanery"/>
    <x v="50"/>
    <x v="9"/>
    <x v="2"/>
    <n v="2015"/>
    <n v="92.3"/>
    <s v="Within IQR"/>
    <n v="90.72"/>
    <n v="93.87"/>
    <n v="77"/>
    <n v="7.05"/>
    <n v="91.62"/>
  </r>
  <r>
    <s v="Programme Type by Deanery"/>
    <x v="50"/>
    <x v="9"/>
    <x v="3"/>
    <n v="2015"/>
    <n v="91.07"/>
    <s v="Above"/>
    <n v="87.78"/>
    <n v="94.36"/>
    <n v="77"/>
    <n v="14.74"/>
    <n v="71.27"/>
  </r>
  <r>
    <s v="Programme Type by Deanery"/>
    <x v="50"/>
    <x v="9"/>
    <x v="4"/>
    <n v="2015"/>
    <n v="87.12"/>
    <s v="In Q1 but not a below outlier"/>
    <n v="82.92"/>
    <n v="91.32"/>
    <n v="77"/>
    <n v="18.79"/>
    <n v="86.73"/>
  </r>
  <r>
    <s v="Programme Type by Deanery"/>
    <x v="50"/>
    <x v="9"/>
    <x v="5"/>
    <n v="2015"/>
    <n v="83.21"/>
    <s v="Within IQR"/>
    <n v="80.08"/>
    <n v="86.33"/>
    <n v="78"/>
    <n v="14.1"/>
    <n v="83.6"/>
  </r>
  <r>
    <s v="Programme Type by Deanery"/>
    <x v="50"/>
    <x v="9"/>
    <x v="6"/>
    <n v="2015"/>
    <n v="75.900000000000006"/>
    <s v="Within IQR"/>
    <n v="72.760000000000005"/>
    <n v="79.03"/>
    <n v="78"/>
    <n v="14.14"/>
    <n v="76.569999999999993"/>
  </r>
  <r>
    <s v="Programme Type by Deanery"/>
    <x v="50"/>
    <x v="9"/>
    <x v="7"/>
    <n v="2015"/>
    <n v="49.36"/>
    <s v="Within IQR"/>
    <n v="46.31"/>
    <n v="52.41"/>
    <n v="78"/>
    <n v="13.76"/>
    <n v="48.09"/>
  </r>
  <r>
    <s v="Programme Type by Deanery"/>
    <x v="50"/>
    <x v="9"/>
    <x v="8"/>
    <n v="2015"/>
    <n v="92.95"/>
    <s v="Within IQR"/>
    <n v="90.14"/>
    <n v="95.76"/>
    <n v="78"/>
    <n v="12.68"/>
    <n v="89.55"/>
  </r>
  <r>
    <s v="Programme Type by Deanery"/>
    <x v="50"/>
    <x v="9"/>
    <x v="9"/>
    <n v="2015"/>
    <n v="68.150000000000006"/>
    <s v="Within IQR"/>
    <n v="64.64"/>
    <n v="71.67"/>
    <n v="77"/>
    <n v="15.74"/>
    <n v="70.44"/>
  </r>
  <r>
    <s v="Programme Type by Deanery"/>
    <x v="50"/>
    <x v="9"/>
    <x v="10"/>
    <n v="2015"/>
    <n v="80.61"/>
    <s v="Within IQR"/>
    <n v="77.58"/>
    <n v="83.64"/>
    <n v="75"/>
    <n v="13.4"/>
    <n v="79.53"/>
  </r>
  <r>
    <s v="Programme Type by Deanery"/>
    <x v="50"/>
    <x v="9"/>
    <x v="11"/>
    <n v="2015"/>
    <n v="60.65"/>
    <s v="Within IQR"/>
    <n v="57.5"/>
    <n v="63.81"/>
    <n v="78"/>
    <n v="14.22"/>
    <n v="62.18"/>
  </r>
  <r>
    <s v="Programme Type by Deanery"/>
    <x v="50"/>
    <x v="9"/>
    <x v="12"/>
    <n v="2015"/>
    <n v="57.85"/>
    <s v="Below"/>
    <n v="55.08"/>
    <n v="60.61"/>
    <n v="77"/>
    <n v="12.38"/>
    <n v="68.48"/>
  </r>
  <r>
    <s v="Programme Type by Deanery"/>
    <x v="50"/>
    <x v="9"/>
    <x v="13"/>
    <n v="2015"/>
    <n v="76.819999999999993"/>
    <s v="Within IQR"/>
    <n v="72.19"/>
    <n v="81.45"/>
    <n v="76"/>
    <n v="20.61"/>
    <n v="72.78"/>
  </r>
  <r>
    <s v="Programme Type by Deanery"/>
    <x v="50"/>
    <x v="10"/>
    <x v="0"/>
    <n v="2015"/>
    <n v="79.8"/>
    <s v="Within IQR"/>
    <n v="77.36"/>
    <n v="82.25"/>
    <n v="123"/>
    <n v="13.81"/>
    <n v="83.49"/>
  </r>
  <r>
    <s v="Programme Type by Deanery"/>
    <x v="50"/>
    <x v="10"/>
    <x v="1"/>
    <n v="2015"/>
    <n v="90.06"/>
    <s v="Within IQR"/>
    <n v="88.66"/>
    <n v="91.47"/>
    <n v="123"/>
    <n v="7.95"/>
    <n v="92.14"/>
  </r>
  <r>
    <s v="Programme Type by Deanery"/>
    <x v="50"/>
    <x v="10"/>
    <x v="2"/>
    <n v="2015"/>
    <n v="91.15"/>
    <s v="Within IQR"/>
    <n v="89.88"/>
    <n v="92.42"/>
    <n v="120"/>
    <n v="7.1"/>
    <n v="91.62"/>
  </r>
  <r>
    <s v="Programme Type by Deanery"/>
    <x v="50"/>
    <x v="10"/>
    <x v="3"/>
    <n v="2015"/>
    <n v="85.98"/>
    <s v="Within IQR"/>
    <n v="83.36"/>
    <n v="88.59"/>
    <n v="123"/>
    <n v="14.81"/>
    <n v="71.27"/>
  </r>
  <r>
    <s v="Programme Type by Deanery"/>
    <x v="50"/>
    <x v="10"/>
    <x v="4"/>
    <n v="2015"/>
    <n v="90.94"/>
    <s v="Within IQR"/>
    <n v="88.89"/>
    <n v="92.99"/>
    <n v="122"/>
    <n v="11.56"/>
    <n v="86.73"/>
  </r>
  <r>
    <s v="Programme Type by Deanery"/>
    <x v="50"/>
    <x v="10"/>
    <x v="5"/>
    <n v="2015"/>
    <n v="78.62"/>
    <s v="Below"/>
    <n v="75.680000000000007"/>
    <n v="81.55"/>
    <n v="123"/>
    <n v="16.61"/>
    <n v="83.6"/>
  </r>
  <r>
    <s v="Programme Type by Deanery"/>
    <x v="50"/>
    <x v="10"/>
    <x v="6"/>
    <n v="2015"/>
    <n v="73.33"/>
    <s v="Within IQR"/>
    <n v="70.22"/>
    <n v="76.45"/>
    <n v="123"/>
    <n v="17.63"/>
    <n v="76.569999999999993"/>
  </r>
  <r>
    <s v="Programme Type by Deanery"/>
    <x v="50"/>
    <x v="10"/>
    <x v="7"/>
    <n v="2015"/>
    <n v="43.75"/>
    <s v="Within IQR"/>
    <n v="40.61"/>
    <n v="46.89"/>
    <n v="123"/>
    <n v="17.760000000000002"/>
    <n v="48.09"/>
  </r>
  <r>
    <s v="Programme Type by Deanery"/>
    <x v="50"/>
    <x v="10"/>
    <x v="8"/>
    <n v="2015"/>
    <n v="94.31"/>
    <s v="Within IQR"/>
    <n v="92.13"/>
    <n v="96.49"/>
    <n v="123"/>
    <n v="12.32"/>
    <n v="89.55"/>
  </r>
  <r>
    <s v="Programme Type by Deanery"/>
    <x v="50"/>
    <x v="10"/>
    <x v="9"/>
    <n v="2015"/>
    <n v="69.91"/>
    <s v="Within IQR"/>
    <n v="67.239999999999995"/>
    <n v="72.58"/>
    <n v="123"/>
    <n v="15.11"/>
    <n v="70.44"/>
  </r>
  <r>
    <s v="Programme Type by Deanery"/>
    <x v="50"/>
    <x v="10"/>
    <x v="10"/>
    <n v="2015"/>
    <n v="82.75"/>
    <s v="Within IQR"/>
    <n v="80.22"/>
    <n v="85.28"/>
    <n v="122"/>
    <n v="14.27"/>
    <n v="79.53"/>
  </r>
  <r>
    <s v="Programme Type by Deanery"/>
    <x v="50"/>
    <x v="10"/>
    <x v="11"/>
    <n v="2015"/>
    <n v="54.06"/>
    <s v="Within IQR"/>
    <n v="51.38"/>
    <n v="56.73"/>
    <n v="123"/>
    <n v="15.13"/>
    <n v="62.18"/>
  </r>
  <r>
    <s v="Programme Type by Deanery"/>
    <x v="50"/>
    <x v="10"/>
    <x v="12"/>
    <n v="2015"/>
    <n v="66.97"/>
    <s v="Within IQR"/>
    <n v="65.03"/>
    <n v="68.92"/>
    <n v="121"/>
    <n v="10.92"/>
    <n v="68.48"/>
  </r>
  <r>
    <s v="Programme Type by Deanery"/>
    <x v="50"/>
    <x v="10"/>
    <x v="13"/>
    <n v="2015"/>
    <n v="65.83"/>
    <s v="Within IQR"/>
    <n v="61.31"/>
    <n v="70.34"/>
    <n v="115"/>
    <n v="24.71"/>
    <n v="72.78"/>
  </r>
  <r>
    <s v="Programme Type by Deanery"/>
    <x v="50"/>
    <x v="11"/>
    <x v="0"/>
    <n v="2015"/>
    <n v="77.95"/>
    <s v="Within IQR"/>
    <n v="75.45"/>
    <n v="80.45"/>
    <n v="125"/>
    <n v="14.27"/>
    <n v="83.49"/>
  </r>
  <r>
    <s v="Programme Type by Deanery"/>
    <x v="50"/>
    <x v="11"/>
    <x v="1"/>
    <n v="2015"/>
    <n v="88.53"/>
    <s v="Below"/>
    <n v="86.83"/>
    <n v="90.23"/>
    <n v="125"/>
    <n v="9.69"/>
    <n v="92.14"/>
  </r>
  <r>
    <s v="Programme Type by Deanery"/>
    <x v="50"/>
    <x v="11"/>
    <x v="2"/>
    <n v="2015"/>
    <n v="89.93"/>
    <s v="Within IQR"/>
    <n v="88.41"/>
    <n v="91.45"/>
    <n v="122"/>
    <n v="8.57"/>
    <n v="91.62"/>
  </r>
  <r>
    <s v="Programme Type by Deanery"/>
    <x v="50"/>
    <x v="11"/>
    <x v="3"/>
    <n v="2015"/>
    <n v="91.43"/>
    <s v="Above"/>
    <n v="89.42"/>
    <n v="93.44"/>
    <n v="124"/>
    <n v="11.42"/>
    <n v="71.27"/>
  </r>
  <r>
    <s v="Programme Type by Deanery"/>
    <x v="50"/>
    <x v="11"/>
    <x v="4"/>
    <n v="2015"/>
    <n v="91.45"/>
    <s v="Within IQR"/>
    <n v="89.09"/>
    <n v="93.81"/>
    <n v="124"/>
    <n v="13.4"/>
    <n v="86.73"/>
  </r>
  <r>
    <s v="Programme Type by Deanery"/>
    <x v="50"/>
    <x v="11"/>
    <x v="5"/>
    <n v="2015"/>
    <n v="78.400000000000006"/>
    <s v="Below"/>
    <n v="75.67"/>
    <n v="81.13"/>
    <n v="125"/>
    <n v="15.58"/>
    <n v="83.6"/>
  </r>
  <r>
    <s v="Programme Type by Deanery"/>
    <x v="50"/>
    <x v="11"/>
    <x v="6"/>
    <n v="2015"/>
    <n v="69.8"/>
    <s v="Below"/>
    <n v="66.069999999999993"/>
    <n v="73.53"/>
    <n v="125"/>
    <n v="21.29"/>
    <n v="76.569999999999993"/>
  </r>
  <r>
    <s v="Programme Type by Deanery"/>
    <x v="50"/>
    <x v="11"/>
    <x v="7"/>
    <n v="2015"/>
    <n v="44.07"/>
    <s v="Within IQR"/>
    <n v="41.56"/>
    <n v="46.58"/>
    <n v="125"/>
    <n v="14.32"/>
    <n v="48.09"/>
  </r>
  <r>
    <s v="Programme Type by Deanery"/>
    <x v="50"/>
    <x v="11"/>
    <x v="8"/>
    <n v="2015"/>
    <n v="91.4"/>
    <s v="Within IQR"/>
    <n v="88.84"/>
    <n v="93.96"/>
    <n v="125"/>
    <n v="14.59"/>
    <n v="89.55"/>
  </r>
  <r>
    <s v="Programme Type by Deanery"/>
    <x v="50"/>
    <x v="11"/>
    <x v="9"/>
    <n v="2015"/>
    <n v="67.64"/>
    <s v="Within IQR"/>
    <n v="65.12"/>
    <n v="70.17"/>
    <n v="125"/>
    <n v="14.41"/>
    <n v="70.44"/>
  </r>
  <r>
    <s v="Programme Type by Deanery"/>
    <x v="50"/>
    <x v="11"/>
    <x v="10"/>
    <n v="2015"/>
    <n v="79.819999999999993"/>
    <s v="Within IQR"/>
    <n v="76.89"/>
    <n v="82.76"/>
    <n v="121"/>
    <n v="16.47"/>
    <n v="79.53"/>
  </r>
  <r>
    <s v="Programme Type by Deanery"/>
    <x v="50"/>
    <x v="11"/>
    <x v="11"/>
    <n v="2015"/>
    <n v="65.52"/>
    <s v="Within IQR"/>
    <n v="62.88"/>
    <n v="68.16"/>
    <n v="125"/>
    <n v="15.05"/>
    <n v="62.18"/>
  </r>
  <r>
    <s v="Programme Type by Deanery"/>
    <x v="50"/>
    <x v="11"/>
    <x v="12"/>
    <n v="2015"/>
    <n v="66.19"/>
    <s v="Within IQR"/>
    <n v="64.27"/>
    <n v="68.099999999999994"/>
    <n v="122"/>
    <n v="10.77"/>
    <n v="68.48"/>
  </r>
  <r>
    <s v="Programme Type by Deanery"/>
    <x v="50"/>
    <x v="11"/>
    <x v="13"/>
    <n v="2015"/>
    <n v="78.56"/>
    <s v="Within IQR"/>
    <n v="75.05"/>
    <n v="82.07"/>
    <n v="118"/>
    <n v="19.45"/>
    <n v="72.78"/>
  </r>
  <r>
    <s v="Programme Type by Deanery"/>
    <x v="50"/>
    <x v="12"/>
    <x v="0"/>
    <n v="2015"/>
    <n v="79.209999999999994"/>
    <s v="Within IQR"/>
    <n v="76.44"/>
    <n v="81.98"/>
    <n v="96"/>
    <n v="13.85"/>
    <n v="83.49"/>
  </r>
  <r>
    <s v="Programme Type by Deanery"/>
    <x v="50"/>
    <x v="12"/>
    <x v="1"/>
    <n v="2015"/>
    <n v="90.44"/>
    <s v="Within IQR"/>
    <n v="88.8"/>
    <n v="92.07"/>
    <n v="96"/>
    <n v="8.18"/>
    <n v="92.14"/>
  </r>
  <r>
    <s v="Programme Type by Deanery"/>
    <x v="50"/>
    <x v="12"/>
    <x v="2"/>
    <n v="2015"/>
    <n v="91.54"/>
    <s v="Within IQR"/>
    <n v="89.98"/>
    <n v="93.11"/>
    <n v="94"/>
    <n v="7.75"/>
    <n v="91.62"/>
  </r>
  <r>
    <s v="Programme Type by Deanery"/>
    <x v="50"/>
    <x v="12"/>
    <x v="3"/>
    <n v="2015"/>
    <n v="88.02"/>
    <s v="Above"/>
    <n v="85.19"/>
    <n v="90.85"/>
    <n v="96"/>
    <n v="14.16"/>
    <n v="71.27"/>
  </r>
  <r>
    <s v="Programme Type by Deanery"/>
    <x v="50"/>
    <x v="12"/>
    <x v="4"/>
    <n v="2015"/>
    <n v="88.49"/>
    <s v="In Q1 but not a below outlier"/>
    <n v="85.29"/>
    <n v="91.69"/>
    <n v="96"/>
    <n v="16.010000000000002"/>
    <n v="86.73"/>
  </r>
  <r>
    <s v="Programme Type by Deanery"/>
    <x v="50"/>
    <x v="12"/>
    <x v="5"/>
    <n v="2015"/>
    <n v="78.959999999999994"/>
    <s v="Below"/>
    <n v="75.680000000000007"/>
    <n v="82.24"/>
    <n v="96"/>
    <n v="16.38"/>
    <n v="83.6"/>
  </r>
  <r>
    <s v="Programme Type by Deanery"/>
    <x v="50"/>
    <x v="12"/>
    <x v="6"/>
    <n v="2015"/>
    <n v="71.819999999999993"/>
    <s v="Within IQR"/>
    <n v="68.14"/>
    <n v="75.5"/>
    <n v="96"/>
    <n v="18.399999999999999"/>
    <n v="76.569999999999993"/>
  </r>
  <r>
    <s v="Programme Type by Deanery"/>
    <x v="50"/>
    <x v="12"/>
    <x v="7"/>
    <n v="2015"/>
    <n v="48.37"/>
    <s v="Within IQR"/>
    <n v="45.46"/>
    <n v="51.28"/>
    <n v="96"/>
    <n v="14.54"/>
    <n v="48.09"/>
  </r>
  <r>
    <s v="Programme Type by Deanery"/>
    <x v="50"/>
    <x v="12"/>
    <x v="8"/>
    <n v="2015"/>
    <n v="93.49"/>
    <s v="Within IQR"/>
    <n v="90.95"/>
    <n v="96.03"/>
    <n v="96"/>
    <n v="12.69"/>
    <n v="89.55"/>
  </r>
  <r>
    <s v="Programme Type by Deanery"/>
    <x v="50"/>
    <x v="12"/>
    <x v="9"/>
    <n v="2015"/>
    <n v="67.02"/>
    <s v="Within IQR"/>
    <n v="63.99"/>
    <n v="70.05"/>
    <n v="96"/>
    <n v="15.14"/>
    <n v="70.44"/>
  </r>
  <r>
    <s v="Programme Type by Deanery"/>
    <x v="50"/>
    <x v="12"/>
    <x v="10"/>
    <n v="2015"/>
    <n v="79.040000000000006"/>
    <s v="Within IQR"/>
    <n v="75.64"/>
    <n v="82.44"/>
    <n v="96"/>
    <n v="17"/>
    <n v="79.53"/>
  </r>
  <r>
    <s v="Programme Type by Deanery"/>
    <x v="50"/>
    <x v="12"/>
    <x v="11"/>
    <n v="2015"/>
    <n v="58.27"/>
    <s v="Within IQR"/>
    <n v="55.5"/>
    <n v="61.04"/>
    <n v="96"/>
    <n v="13.85"/>
    <n v="62.18"/>
  </r>
  <r>
    <s v="Programme Type by Deanery"/>
    <x v="50"/>
    <x v="12"/>
    <x v="12"/>
    <n v="2015"/>
    <n v="64.12"/>
    <s v="Within IQR"/>
    <n v="61.74"/>
    <n v="66.510000000000005"/>
    <n v="96"/>
    <n v="11.92"/>
    <n v="68.48"/>
  </r>
  <r>
    <s v="Programme Type by Deanery"/>
    <x v="50"/>
    <x v="12"/>
    <x v="13"/>
    <n v="2015"/>
    <n v="60.88"/>
    <s v="Within IQR"/>
    <n v="56.06"/>
    <n v="65.69"/>
    <n v="93"/>
    <n v="23.69"/>
    <n v="72.78"/>
  </r>
  <r>
    <s v="Programme Type by Deanery"/>
    <x v="50"/>
    <x v="13"/>
    <x v="0"/>
    <n v="2015"/>
    <n v="83.68"/>
    <s v="Within IQR"/>
    <n v="81.099999999999994"/>
    <n v="86.27"/>
    <n v="76"/>
    <n v="11.5"/>
    <n v="83.49"/>
  </r>
  <r>
    <s v="Programme Type by Deanery"/>
    <x v="50"/>
    <x v="13"/>
    <x v="1"/>
    <n v="2015"/>
    <n v="91.75"/>
    <s v="Within IQR"/>
    <n v="89.88"/>
    <n v="93.62"/>
    <n v="76"/>
    <n v="8.32"/>
    <n v="92.14"/>
  </r>
  <r>
    <s v="Programme Type by Deanery"/>
    <x v="50"/>
    <x v="13"/>
    <x v="2"/>
    <n v="2015"/>
    <n v="92.6"/>
    <s v="Within IQR"/>
    <n v="90.8"/>
    <n v="94.4"/>
    <n v="75"/>
    <n v="7.96"/>
    <n v="91.62"/>
  </r>
  <r>
    <s v="Programme Type by Deanery"/>
    <x v="50"/>
    <x v="13"/>
    <x v="3"/>
    <n v="2015"/>
    <n v="95.89"/>
    <s v="Above"/>
    <n v="94.34"/>
    <n v="97.44"/>
    <n v="76"/>
    <n v="6.89"/>
    <n v="71.27"/>
  </r>
  <r>
    <s v="Programme Type by Deanery"/>
    <x v="50"/>
    <x v="13"/>
    <x v="4"/>
    <n v="2015"/>
    <n v="92.11"/>
    <s v="Within IQR"/>
    <n v="89.53"/>
    <n v="94.68"/>
    <n v="76"/>
    <n v="11.44"/>
    <n v="86.73"/>
  </r>
  <r>
    <s v="Programme Type by Deanery"/>
    <x v="50"/>
    <x v="13"/>
    <x v="5"/>
    <n v="2015"/>
    <n v="82.37"/>
    <s v="Within IQR"/>
    <n v="79.39"/>
    <n v="85.35"/>
    <n v="76"/>
    <n v="13.25"/>
    <n v="83.6"/>
  </r>
  <r>
    <s v="Programme Type by Deanery"/>
    <x v="50"/>
    <x v="13"/>
    <x v="6"/>
    <n v="2015"/>
    <n v="74.14"/>
    <s v="Within IQR"/>
    <n v="70.14"/>
    <n v="78.150000000000006"/>
    <n v="76"/>
    <n v="17.8"/>
    <n v="76.569999999999993"/>
  </r>
  <r>
    <s v="Programme Type by Deanery"/>
    <x v="50"/>
    <x v="13"/>
    <x v="7"/>
    <n v="2015"/>
    <n v="49.01"/>
    <s v="Within IQR"/>
    <n v="45.67"/>
    <n v="52.35"/>
    <n v="76"/>
    <n v="14.86"/>
    <n v="48.09"/>
  </r>
  <r>
    <s v="Programme Type by Deanery"/>
    <x v="50"/>
    <x v="13"/>
    <x v="8"/>
    <n v="2015"/>
    <n v="94.3"/>
    <s v="Within IQR"/>
    <n v="91.56"/>
    <n v="97.04"/>
    <n v="76"/>
    <n v="12.19"/>
    <n v="89.55"/>
  </r>
  <r>
    <s v="Programme Type by Deanery"/>
    <x v="50"/>
    <x v="13"/>
    <x v="9"/>
    <n v="2015"/>
    <n v="70.05"/>
    <s v="Within IQR"/>
    <n v="66.959999999999994"/>
    <n v="73.150000000000006"/>
    <n v="75"/>
    <n v="13.67"/>
    <n v="70.44"/>
  </r>
  <r>
    <s v="Programme Type by Deanery"/>
    <x v="50"/>
    <x v="13"/>
    <x v="10"/>
    <n v="2015"/>
    <n v="75.89"/>
    <s v="Within IQR"/>
    <n v="70.97"/>
    <n v="80.81"/>
    <n v="70"/>
    <n v="20.99"/>
    <n v="79.53"/>
  </r>
  <r>
    <s v="Programme Type by Deanery"/>
    <x v="50"/>
    <x v="13"/>
    <x v="11"/>
    <n v="2015"/>
    <n v="59.78"/>
    <s v="Within IQR"/>
    <n v="56.13"/>
    <n v="63.42"/>
    <n v="76"/>
    <n v="16.22"/>
    <n v="62.18"/>
  </r>
  <r>
    <s v="Programme Type by Deanery"/>
    <x v="50"/>
    <x v="13"/>
    <x v="12"/>
    <n v="2015"/>
    <n v="68.64"/>
    <s v="Within IQR"/>
    <n v="66.44"/>
    <n v="70.849999999999994"/>
    <n v="74"/>
    <n v="9.67"/>
    <n v="68.48"/>
  </r>
  <r>
    <s v="Programme Type by Deanery"/>
    <x v="50"/>
    <x v="13"/>
    <x v="13"/>
    <n v="2015"/>
    <n v="78.45"/>
    <s v="Within IQR"/>
    <n v="73.31"/>
    <n v="83.6"/>
    <n v="69"/>
    <n v="21.8"/>
    <n v="72.78"/>
  </r>
  <r>
    <s v="Programme Type by Deanery"/>
    <x v="50"/>
    <x v="14"/>
    <x v="0"/>
    <n v="2015"/>
    <n v="83.6"/>
    <s v="Within IQR"/>
    <n v="79.569999999999993"/>
    <n v="87.63"/>
    <n v="50"/>
    <n v="14.53"/>
    <n v="83.49"/>
  </r>
  <r>
    <s v="Programme Type by Deanery"/>
    <x v="50"/>
    <x v="14"/>
    <x v="1"/>
    <n v="2015"/>
    <n v="89.54"/>
    <s v="Within IQR"/>
    <n v="87.16"/>
    <n v="91.92"/>
    <n v="50"/>
    <n v="8.6"/>
    <n v="92.14"/>
  </r>
  <r>
    <s v="Programme Type by Deanery"/>
    <x v="50"/>
    <x v="14"/>
    <x v="2"/>
    <n v="2015"/>
    <n v="89.65"/>
    <s v="Within IQR"/>
    <n v="87.66"/>
    <n v="91.64"/>
    <n v="49"/>
    <n v="7.11"/>
    <n v="91.62"/>
  </r>
  <r>
    <s v="Programme Type by Deanery"/>
    <x v="50"/>
    <x v="14"/>
    <x v="3"/>
    <n v="2015"/>
    <n v="81"/>
    <s v="Within IQR"/>
    <n v="77.09"/>
    <n v="84.91"/>
    <n v="50"/>
    <n v="14.12"/>
    <n v="71.27"/>
  </r>
  <r>
    <s v="Programme Type by Deanery"/>
    <x v="50"/>
    <x v="14"/>
    <x v="4"/>
    <n v="2015"/>
    <n v="89.48"/>
    <s v="In Q1 but not a below outlier"/>
    <n v="84.27"/>
    <n v="94.69"/>
    <n v="48"/>
    <n v="18.43"/>
    <n v="86.73"/>
  </r>
  <r>
    <s v="Programme Type by Deanery"/>
    <x v="50"/>
    <x v="14"/>
    <x v="5"/>
    <n v="2015"/>
    <n v="79.599999999999994"/>
    <s v="Below"/>
    <n v="76.150000000000006"/>
    <n v="83.05"/>
    <n v="50"/>
    <n v="12.45"/>
    <n v="83.6"/>
  </r>
  <r>
    <s v="Programme Type by Deanery"/>
    <x v="50"/>
    <x v="14"/>
    <x v="6"/>
    <n v="2015"/>
    <n v="72.2"/>
    <s v="Within IQR"/>
    <n v="67.08"/>
    <n v="77.319999999999993"/>
    <n v="50"/>
    <n v="18.47"/>
    <n v="76.569999999999993"/>
  </r>
  <r>
    <s v="Programme Type by Deanery"/>
    <x v="50"/>
    <x v="14"/>
    <x v="7"/>
    <n v="2015"/>
    <n v="41.83"/>
    <s v="Within IQR"/>
    <n v="37.96"/>
    <n v="45.7"/>
    <n v="50"/>
    <n v="13.96"/>
    <n v="48.09"/>
  </r>
  <r>
    <s v="Programme Type by Deanery"/>
    <x v="50"/>
    <x v="14"/>
    <x v="8"/>
    <n v="2015"/>
    <n v="95"/>
    <s v="Within IQR"/>
    <n v="92.2"/>
    <n v="97.8"/>
    <n v="50"/>
    <n v="10.1"/>
    <n v="89.55"/>
  </r>
  <r>
    <s v="Programme Type by Deanery"/>
    <x v="50"/>
    <x v="14"/>
    <x v="9"/>
    <n v="2015"/>
    <n v="72.17"/>
    <s v="Within IQR"/>
    <n v="67.959999999999994"/>
    <n v="76.38"/>
    <n v="50"/>
    <n v="15.18"/>
    <n v="70.44"/>
  </r>
  <r>
    <s v="Programme Type by Deanery"/>
    <x v="50"/>
    <x v="14"/>
    <x v="10"/>
    <n v="2015"/>
    <n v="81.58"/>
    <s v="Within IQR"/>
    <n v="77.55"/>
    <n v="85.61"/>
    <n v="50"/>
    <n v="14.53"/>
    <n v="79.53"/>
  </r>
  <r>
    <s v="Programme Type by Deanery"/>
    <x v="50"/>
    <x v="14"/>
    <x v="11"/>
    <n v="2015"/>
    <n v="59"/>
    <s v="Within IQR"/>
    <n v="54.93"/>
    <n v="63.07"/>
    <n v="50"/>
    <n v="14.68"/>
    <n v="62.18"/>
  </r>
  <r>
    <s v="Programme Type by Deanery"/>
    <x v="50"/>
    <x v="14"/>
    <x v="12"/>
    <n v="2015"/>
    <n v="71.510000000000005"/>
    <s v="Within IQR"/>
    <n v="67.59"/>
    <n v="75.430000000000007"/>
    <n v="48"/>
    <n v="13.85"/>
    <n v="68.48"/>
  </r>
  <r>
    <s v="Programme Type by Deanery"/>
    <x v="50"/>
    <x v="14"/>
    <x v="13"/>
    <n v="2015"/>
    <n v="60.22"/>
    <s v="Within IQR"/>
    <n v="52.82"/>
    <n v="67.61"/>
    <n v="46"/>
    <n v="25.59"/>
    <n v="72.78"/>
  </r>
  <r>
    <s v="Programme Type by Deanery"/>
    <x v="50"/>
    <x v="15"/>
    <x v="0"/>
    <n v="2015"/>
    <n v="82.15"/>
    <s v="Within IQR"/>
    <n v="78.89"/>
    <n v="85.41"/>
    <n v="67"/>
    <n v="13.62"/>
    <n v="83.49"/>
  </r>
  <r>
    <s v="Programme Type by Deanery"/>
    <x v="50"/>
    <x v="15"/>
    <x v="1"/>
    <n v="2015"/>
    <n v="91.04"/>
    <s v="Within IQR"/>
    <n v="89.25"/>
    <n v="92.84"/>
    <n v="67"/>
    <n v="7.5"/>
    <n v="92.14"/>
  </r>
  <r>
    <s v="Programme Type by Deanery"/>
    <x v="50"/>
    <x v="15"/>
    <x v="2"/>
    <n v="2015"/>
    <n v="91.53"/>
    <s v="Within IQR"/>
    <n v="90.15"/>
    <n v="92.9"/>
    <n v="67"/>
    <n v="5.73"/>
    <n v="91.62"/>
  </r>
  <r>
    <s v="Programme Type by Deanery"/>
    <x v="50"/>
    <x v="15"/>
    <x v="3"/>
    <n v="2015"/>
    <n v="90.11"/>
    <s v="Above"/>
    <n v="87.09"/>
    <n v="93.13"/>
    <n v="67"/>
    <n v="12.6"/>
    <n v="71.27"/>
  </r>
  <r>
    <s v="Programme Type by Deanery"/>
    <x v="50"/>
    <x v="15"/>
    <x v="4"/>
    <n v="2015"/>
    <n v="87.8"/>
    <s v="In Q1 but not a below outlier"/>
    <n v="84.37"/>
    <n v="91.24"/>
    <n v="66"/>
    <n v="14.23"/>
    <n v="86.73"/>
  </r>
  <r>
    <s v="Programme Type by Deanery"/>
    <x v="50"/>
    <x v="15"/>
    <x v="5"/>
    <n v="2015"/>
    <n v="81.489999999999995"/>
    <s v="Within IQR"/>
    <n v="77.739999999999995"/>
    <n v="85.25"/>
    <n v="67"/>
    <n v="15.69"/>
    <n v="83.6"/>
  </r>
  <r>
    <s v="Programme Type by Deanery"/>
    <x v="50"/>
    <x v="15"/>
    <x v="6"/>
    <n v="2015"/>
    <n v="73.209999999999994"/>
    <s v="Within IQR"/>
    <n v="69.11"/>
    <n v="77.31"/>
    <n v="67"/>
    <n v="17.12"/>
    <n v="76.569999999999993"/>
  </r>
  <r>
    <s v="Programme Type by Deanery"/>
    <x v="50"/>
    <x v="15"/>
    <x v="7"/>
    <n v="2015"/>
    <n v="39.58"/>
    <s v="Within IQR"/>
    <n v="36.229999999999997"/>
    <n v="42.93"/>
    <n v="67"/>
    <n v="13.99"/>
    <n v="48.09"/>
  </r>
  <r>
    <s v="Programme Type by Deanery"/>
    <x v="50"/>
    <x v="15"/>
    <x v="8"/>
    <n v="2015"/>
    <n v="89.18"/>
    <s v="Within IQR"/>
    <n v="85.25"/>
    <n v="93.11"/>
    <n v="67"/>
    <n v="16.41"/>
    <n v="89.55"/>
  </r>
  <r>
    <s v="Programme Type by Deanery"/>
    <x v="50"/>
    <x v="15"/>
    <x v="9"/>
    <n v="2015"/>
    <n v="69.5"/>
    <s v="Within IQR"/>
    <n v="66.06"/>
    <n v="72.94"/>
    <n v="67"/>
    <n v="14.36"/>
    <n v="70.44"/>
  </r>
  <r>
    <s v="Programme Type by Deanery"/>
    <x v="50"/>
    <x v="15"/>
    <x v="10"/>
    <n v="2015"/>
    <n v="81.040000000000006"/>
    <s v="Within IQR"/>
    <n v="76.09"/>
    <n v="85.98"/>
    <n v="58"/>
    <n v="19.22"/>
    <n v="79.53"/>
  </r>
  <r>
    <s v="Programme Type by Deanery"/>
    <x v="50"/>
    <x v="15"/>
    <x v="11"/>
    <n v="2015"/>
    <n v="63.12"/>
    <s v="Within IQR"/>
    <n v="59.51"/>
    <n v="66.73"/>
    <n v="67"/>
    <n v="15.06"/>
    <n v="62.18"/>
  </r>
  <r>
    <s v="Programme Type by Deanery"/>
    <x v="50"/>
    <x v="15"/>
    <x v="12"/>
    <n v="2015"/>
    <n v="66.95"/>
    <s v="Within IQR"/>
    <n v="64.27"/>
    <n v="69.64"/>
    <n v="62"/>
    <n v="10.78"/>
    <n v="68.48"/>
  </r>
  <r>
    <s v="Programme Type by Deanery"/>
    <x v="50"/>
    <x v="15"/>
    <x v="13"/>
    <n v="2015"/>
    <n v="62.71"/>
    <s v="Within IQR"/>
    <n v="56.3"/>
    <n v="69.12"/>
    <n v="67"/>
    <n v="26.77"/>
    <n v="72.78"/>
  </r>
  <r>
    <s v="Programme Type by Deanery"/>
    <x v="50"/>
    <x v="16"/>
    <x v="0"/>
    <n v="2015"/>
    <n v="84.47"/>
    <s v="Within IQR"/>
    <n v="80.260000000000005"/>
    <n v="88.68"/>
    <n v="34"/>
    <n v="12.52"/>
    <n v="83.49"/>
  </r>
  <r>
    <s v="Programme Type by Deanery"/>
    <x v="50"/>
    <x v="16"/>
    <x v="1"/>
    <n v="2015"/>
    <n v="93.35"/>
    <s v="Within IQR"/>
    <n v="91.56"/>
    <n v="95.14"/>
    <n v="34"/>
    <n v="5.32"/>
    <n v="92.14"/>
  </r>
  <r>
    <s v="Programme Type by Deanery"/>
    <x v="50"/>
    <x v="16"/>
    <x v="2"/>
    <n v="2015"/>
    <n v="94.41"/>
    <s v="Within IQR"/>
    <n v="92.85"/>
    <n v="95.97"/>
    <n v="34"/>
    <n v="4.6500000000000004"/>
    <n v="91.62"/>
  </r>
  <r>
    <s v="Programme Type by Deanery"/>
    <x v="50"/>
    <x v="16"/>
    <x v="3"/>
    <n v="2015"/>
    <n v="87.13"/>
    <s v="Within IQR"/>
    <n v="79.569999999999993"/>
    <n v="94.7"/>
    <n v="34"/>
    <n v="22.51"/>
    <n v="71.27"/>
  </r>
  <r>
    <s v="Programme Type by Deanery"/>
    <x v="50"/>
    <x v="16"/>
    <x v="4"/>
    <n v="2015"/>
    <n v="87.94"/>
    <s v="In Q1 but not a below outlier"/>
    <n v="82.15"/>
    <n v="93.74"/>
    <n v="34"/>
    <n v="17.239999999999998"/>
    <n v="86.73"/>
  </r>
  <r>
    <s v="Programme Type by Deanery"/>
    <x v="50"/>
    <x v="16"/>
    <x v="5"/>
    <n v="2015"/>
    <n v="82.65"/>
    <s v="Within IQR"/>
    <n v="76.33"/>
    <n v="88.97"/>
    <n v="34"/>
    <n v="18.8"/>
    <n v="83.6"/>
  </r>
  <r>
    <s v="Programme Type by Deanery"/>
    <x v="50"/>
    <x v="16"/>
    <x v="6"/>
    <n v="2015"/>
    <n v="77.790000000000006"/>
    <s v="Within IQR"/>
    <n v="72.569999999999993"/>
    <n v="83.01"/>
    <n v="34"/>
    <n v="15.53"/>
    <n v="76.569999999999993"/>
  </r>
  <r>
    <s v="Programme Type by Deanery"/>
    <x v="50"/>
    <x v="16"/>
    <x v="7"/>
    <n v="2015"/>
    <n v="48.1"/>
    <s v="Within IQR"/>
    <n v="44.57"/>
    <n v="51.63"/>
    <n v="34"/>
    <n v="10.52"/>
    <n v="48.09"/>
  </r>
  <r>
    <s v="Programme Type by Deanery"/>
    <x v="50"/>
    <x v="16"/>
    <x v="8"/>
    <n v="2015"/>
    <n v="94.12"/>
    <s v="Within IQR"/>
    <n v="90.5"/>
    <n v="97.74"/>
    <n v="34"/>
    <n v="10.76"/>
    <n v="89.55"/>
  </r>
  <r>
    <s v="Programme Type by Deanery"/>
    <x v="50"/>
    <x v="16"/>
    <x v="9"/>
    <n v="2015"/>
    <n v="73.040000000000006"/>
    <s v="Within IQR"/>
    <n v="67.86"/>
    <n v="78.22"/>
    <n v="34"/>
    <n v="15.4"/>
    <n v="70.44"/>
  </r>
  <r>
    <s v="Programme Type by Deanery"/>
    <x v="50"/>
    <x v="16"/>
    <x v="10"/>
    <n v="2015"/>
    <n v="81.319999999999993"/>
    <s v="Within IQR"/>
    <n v="76.38"/>
    <n v="86.25"/>
    <n v="31"/>
    <n v="14.02"/>
    <n v="79.53"/>
  </r>
  <r>
    <s v="Programme Type by Deanery"/>
    <x v="50"/>
    <x v="16"/>
    <x v="11"/>
    <n v="2015"/>
    <n v="56.65"/>
    <s v="Within IQR"/>
    <n v="51.33"/>
    <n v="61.97"/>
    <n v="34"/>
    <n v="15.83"/>
    <n v="62.18"/>
  </r>
  <r>
    <s v="Programme Type by Deanery"/>
    <x v="50"/>
    <x v="16"/>
    <x v="12"/>
    <n v="2015"/>
    <n v="57.8"/>
    <s v="Below"/>
    <n v="53.75"/>
    <n v="61.84"/>
    <n v="32"/>
    <n v="11.68"/>
    <n v="68.48"/>
  </r>
  <r>
    <s v="Programme Type by Deanery"/>
    <x v="50"/>
    <x v="16"/>
    <x v="13"/>
    <n v="2015"/>
    <n v="66.23"/>
    <s v="Within IQR"/>
    <n v="58.54"/>
    <n v="73.91"/>
    <n v="34"/>
    <n v="22.87"/>
    <n v="72.78"/>
  </r>
  <r>
    <s v="Programme Type by Deanery"/>
    <x v="50"/>
    <x v="17"/>
    <x v="0"/>
    <n v="2015"/>
    <n v="73.819999999999993"/>
    <s v="Below"/>
    <n v="69.94"/>
    <n v="77.7"/>
    <n v="66"/>
    <n v="16.09"/>
    <n v="83.49"/>
  </r>
  <r>
    <s v="Programme Type by Deanery"/>
    <x v="50"/>
    <x v="17"/>
    <x v="1"/>
    <n v="2015"/>
    <n v="87.8"/>
    <s v="Below"/>
    <n v="85.4"/>
    <n v="90.19"/>
    <n v="66"/>
    <n v="9.94"/>
    <n v="92.14"/>
  </r>
  <r>
    <s v="Programme Type by Deanery"/>
    <x v="50"/>
    <x v="17"/>
    <x v="2"/>
    <n v="2015"/>
    <n v="90.44"/>
    <s v="Within IQR"/>
    <n v="88.67"/>
    <n v="92.21"/>
    <n v="63"/>
    <n v="7.18"/>
    <n v="91.62"/>
  </r>
  <r>
    <s v="Programme Type by Deanery"/>
    <x v="50"/>
    <x v="17"/>
    <x v="3"/>
    <n v="2015"/>
    <n v="91.86"/>
    <s v="Above"/>
    <n v="88.66"/>
    <n v="95.05"/>
    <n v="66"/>
    <n v="13.25"/>
    <n v="71.27"/>
  </r>
  <r>
    <s v="Programme Type by Deanery"/>
    <x v="50"/>
    <x v="17"/>
    <x v="4"/>
    <n v="2015"/>
    <n v="86.08"/>
    <s v="In Q1 but not a below outlier"/>
    <n v="81.849999999999994"/>
    <n v="90.3"/>
    <n v="65"/>
    <n v="17.37"/>
    <n v="86.73"/>
  </r>
  <r>
    <s v="Programme Type by Deanery"/>
    <x v="50"/>
    <x v="17"/>
    <x v="5"/>
    <n v="2015"/>
    <n v="73.64"/>
    <s v="Below"/>
    <n v="69.05"/>
    <n v="78.23"/>
    <n v="66"/>
    <n v="19.03"/>
    <n v="83.6"/>
  </r>
  <r>
    <s v="Programme Type by Deanery"/>
    <x v="50"/>
    <x v="17"/>
    <x v="6"/>
    <n v="2015"/>
    <n v="66.819999999999993"/>
    <s v="Below"/>
    <n v="61.68"/>
    <n v="71.95"/>
    <n v="66"/>
    <n v="21.28"/>
    <n v="76.569999999999993"/>
  </r>
  <r>
    <s v="Programme Type by Deanery"/>
    <x v="50"/>
    <x v="17"/>
    <x v="7"/>
    <n v="2015"/>
    <n v="47.63"/>
    <s v="Within IQR"/>
    <n v="43.57"/>
    <n v="51.69"/>
    <n v="66"/>
    <n v="16.829999999999998"/>
    <n v="48.09"/>
  </r>
  <r>
    <s v="Programme Type by Deanery"/>
    <x v="50"/>
    <x v="17"/>
    <x v="8"/>
    <n v="2015"/>
    <n v="90.77"/>
    <s v="Within IQR"/>
    <n v="87.11"/>
    <n v="94.42"/>
    <n v="65"/>
    <n v="15.03"/>
    <n v="89.55"/>
  </r>
  <r>
    <s v="Programme Type by Deanery"/>
    <x v="50"/>
    <x v="17"/>
    <x v="9"/>
    <n v="2015"/>
    <n v="67.489999999999995"/>
    <s v="Within IQR"/>
    <n v="63.55"/>
    <n v="71.42"/>
    <n v="65"/>
    <n v="16.190000000000001"/>
    <n v="70.44"/>
  </r>
  <r>
    <s v="Programme Type by Deanery"/>
    <x v="50"/>
    <x v="17"/>
    <x v="10"/>
    <n v="2015"/>
    <n v="75.400000000000006"/>
    <s v="Within IQR"/>
    <n v="70.48"/>
    <n v="80.33"/>
    <n v="62"/>
    <n v="19.79"/>
    <n v="79.53"/>
  </r>
  <r>
    <s v="Programme Type by Deanery"/>
    <x v="50"/>
    <x v="17"/>
    <x v="11"/>
    <n v="2015"/>
    <n v="57.36"/>
    <s v="Within IQR"/>
    <n v="52.89"/>
    <n v="61.84"/>
    <n v="66"/>
    <n v="18.55"/>
    <n v="62.18"/>
  </r>
  <r>
    <s v="Programme Type by Deanery"/>
    <x v="50"/>
    <x v="17"/>
    <x v="12"/>
    <n v="2015"/>
    <n v="55.32"/>
    <s v="Below"/>
    <n v="52.25"/>
    <n v="58.39"/>
    <n v="65"/>
    <n v="12.63"/>
    <n v="68.48"/>
  </r>
  <r>
    <s v="Programme Type by Deanery"/>
    <x v="50"/>
    <x v="17"/>
    <x v="13"/>
    <n v="2015"/>
    <n v="55.48"/>
    <s v="Below"/>
    <n v="49.15"/>
    <n v="61.81"/>
    <n v="66"/>
    <n v="26.26"/>
    <n v="72.78"/>
  </r>
  <r>
    <s v="Programme Type by Deanery"/>
    <x v="50"/>
    <x v="18"/>
    <x v="0"/>
    <n v="2015"/>
    <n v="84.38"/>
    <s v="Within IQR"/>
    <n v="81.25"/>
    <n v="87.51"/>
    <n v="63"/>
    <n v="12.68"/>
    <n v="83.49"/>
  </r>
  <r>
    <s v="Programme Type by Deanery"/>
    <x v="50"/>
    <x v="18"/>
    <x v="1"/>
    <n v="2015"/>
    <n v="92.67"/>
    <s v="Within IQR"/>
    <n v="90.96"/>
    <n v="94.37"/>
    <n v="63"/>
    <n v="6.92"/>
    <n v="92.14"/>
  </r>
  <r>
    <s v="Programme Type by Deanery"/>
    <x v="50"/>
    <x v="18"/>
    <x v="2"/>
    <n v="2015"/>
    <n v="93.59"/>
    <s v="Within IQR"/>
    <n v="92.22"/>
    <n v="94.95"/>
    <n v="63"/>
    <n v="5.53"/>
    <n v="91.62"/>
  </r>
  <r>
    <s v="Programme Type by Deanery"/>
    <x v="50"/>
    <x v="18"/>
    <x v="3"/>
    <n v="2015"/>
    <n v="94.96"/>
    <s v="Above"/>
    <n v="92.47"/>
    <n v="97.45"/>
    <n v="62"/>
    <n v="9.98"/>
    <n v="71.27"/>
  </r>
  <r>
    <s v="Programme Type by Deanery"/>
    <x v="50"/>
    <x v="18"/>
    <x v="4"/>
    <n v="2015"/>
    <n v="90.67"/>
    <s v="Within IQR"/>
    <n v="87.4"/>
    <n v="93.95"/>
    <n v="62"/>
    <n v="13.16"/>
    <n v="86.73"/>
  </r>
  <r>
    <s v="Programme Type by Deanery"/>
    <x v="50"/>
    <x v="18"/>
    <x v="5"/>
    <n v="2015"/>
    <n v="83.02"/>
    <s v="Within IQR"/>
    <n v="79.48"/>
    <n v="86.55"/>
    <n v="63"/>
    <n v="14.33"/>
    <n v="83.6"/>
  </r>
  <r>
    <s v="Programme Type by Deanery"/>
    <x v="50"/>
    <x v="18"/>
    <x v="6"/>
    <n v="2015"/>
    <n v="78.89"/>
    <s v="Within IQR"/>
    <n v="75.88"/>
    <n v="81.900000000000006"/>
    <n v="63"/>
    <n v="12.2"/>
    <n v="76.569999999999993"/>
  </r>
  <r>
    <s v="Programme Type by Deanery"/>
    <x v="50"/>
    <x v="18"/>
    <x v="7"/>
    <n v="2015"/>
    <n v="45.83"/>
    <s v="Within IQR"/>
    <n v="42.6"/>
    <n v="49.06"/>
    <n v="63"/>
    <n v="13.08"/>
    <n v="48.09"/>
  </r>
  <r>
    <s v="Programme Type by Deanery"/>
    <x v="50"/>
    <x v="18"/>
    <x v="8"/>
    <n v="2015"/>
    <n v="96.03"/>
    <s v="Within IQR"/>
    <n v="93.27"/>
    <n v="98.79"/>
    <n v="63"/>
    <n v="11.19"/>
    <n v="89.55"/>
  </r>
  <r>
    <s v="Programme Type by Deanery"/>
    <x v="50"/>
    <x v="18"/>
    <x v="9"/>
    <n v="2015"/>
    <n v="72.92"/>
    <s v="Within IQR"/>
    <n v="69.44"/>
    <n v="76.41"/>
    <n v="63"/>
    <n v="14.12"/>
    <n v="70.44"/>
  </r>
  <r>
    <s v="Programme Type by Deanery"/>
    <x v="50"/>
    <x v="18"/>
    <x v="10"/>
    <n v="2015"/>
    <n v="83.76"/>
    <s v="Within IQR"/>
    <n v="80.17"/>
    <n v="87.34"/>
    <n v="59"/>
    <n v="14.05"/>
    <n v="79.53"/>
  </r>
  <r>
    <s v="Programme Type by Deanery"/>
    <x v="50"/>
    <x v="18"/>
    <x v="11"/>
    <n v="2015"/>
    <n v="55.54"/>
    <s v="Within IQR"/>
    <n v="51.97"/>
    <n v="59.11"/>
    <n v="63"/>
    <n v="14.44"/>
    <n v="62.18"/>
  </r>
  <r>
    <s v="Programme Type by Deanery"/>
    <x v="50"/>
    <x v="18"/>
    <x v="12"/>
    <n v="2015"/>
    <n v="67.819999999999993"/>
    <s v="Within IQR"/>
    <n v="65.37"/>
    <n v="70.27"/>
    <n v="63"/>
    <n v="9.93"/>
    <n v="68.48"/>
  </r>
  <r>
    <s v="Programme Type by Deanery"/>
    <x v="50"/>
    <x v="18"/>
    <x v="13"/>
    <n v="2015"/>
    <n v="71.47"/>
    <s v="Within IQR"/>
    <n v="65.260000000000005"/>
    <n v="77.67"/>
    <n v="59"/>
    <n v="24.32"/>
    <n v="72.78"/>
  </r>
  <r>
    <s v="Programme Type by Deanery"/>
    <x v="50"/>
    <x v="19"/>
    <x v="0"/>
    <n v="2015"/>
    <n v="76.5"/>
    <s v="Within IQR"/>
    <n v="74.23"/>
    <n v="78.77"/>
    <n v="144"/>
    <n v="13.87"/>
    <n v="83.49"/>
  </r>
  <r>
    <s v="Programme Type by Deanery"/>
    <x v="50"/>
    <x v="19"/>
    <x v="1"/>
    <n v="2015"/>
    <n v="88.56"/>
    <s v="Below"/>
    <n v="87.07"/>
    <n v="90.05"/>
    <n v="144"/>
    <n v="9.1300000000000008"/>
    <n v="92.14"/>
  </r>
  <r>
    <s v="Programme Type by Deanery"/>
    <x v="50"/>
    <x v="19"/>
    <x v="2"/>
    <n v="2015"/>
    <n v="90.16"/>
    <s v="Within IQR"/>
    <n v="88.95"/>
    <n v="91.36"/>
    <n v="143"/>
    <n v="7.36"/>
    <n v="91.62"/>
  </r>
  <r>
    <s v="Programme Type by Deanery"/>
    <x v="50"/>
    <x v="19"/>
    <x v="3"/>
    <n v="2015"/>
    <n v="91.23"/>
    <s v="Above"/>
    <n v="89.06"/>
    <n v="93.41"/>
    <n v="144"/>
    <n v="13.31"/>
    <n v="71.27"/>
  </r>
  <r>
    <s v="Programme Type by Deanery"/>
    <x v="50"/>
    <x v="19"/>
    <x v="4"/>
    <n v="2015"/>
    <n v="87.68"/>
    <s v="In Q1 but not a below outlier"/>
    <n v="84.99"/>
    <n v="90.37"/>
    <n v="143"/>
    <n v="16.41"/>
    <n v="86.73"/>
  </r>
  <r>
    <s v="Programme Type by Deanery"/>
    <x v="50"/>
    <x v="19"/>
    <x v="5"/>
    <n v="2015"/>
    <n v="74.930000000000007"/>
    <s v="Below"/>
    <n v="72.03"/>
    <n v="77.83"/>
    <n v="144"/>
    <n v="17.78"/>
    <n v="83.6"/>
  </r>
  <r>
    <s v="Programme Type by Deanery"/>
    <x v="50"/>
    <x v="19"/>
    <x v="6"/>
    <n v="2015"/>
    <n v="70.209999999999994"/>
    <s v="Within IQR"/>
    <n v="67.59"/>
    <n v="72.83"/>
    <n v="144"/>
    <n v="16.05"/>
    <n v="76.569999999999993"/>
  </r>
  <r>
    <s v="Programme Type by Deanery"/>
    <x v="50"/>
    <x v="19"/>
    <x v="7"/>
    <n v="2015"/>
    <n v="43.14"/>
    <s v="Within IQR"/>
    <n v="40.61"/>
    <n v="45.67"/>
    <n v="144"/>
    <n v="15.47"/>
    <n v="48.09"/>
  </r>
  <r>
    <s v="Programme Type by Deanery"/>
    <x v="50"/>
    <x v="19"/>
    <x v="8"/>
    <n v="2015"/>
    <n v="92.19"/>
    <s v="Within IQR"/>
    <n v="89.8"/>
    <n v="94.58"/>
    <n v="144"/>
    <n v="14.62"/>
    <n v="89.55"/>
  </r>
  <r>
    <s v="Programme Type by Deanery"/>
    <x v="50"/>
    <x v="19"/>
    <x v="9"/>
    <n v="2015"/>
    <n v="65.41"/>
    <s v="Within IQR"/>
    <n v="62.78"/>
    <n v="68.040000000000006"/>
    <n v="144"/>
    <n v="16.07"/>
    <n v="70.44"/>
  </r>
  <r>
    <s v="Programme Type by Deanery"/>
    <x v="50"/>
    <x v="19"/>
    <x v="10"/>
    <n v="2015"/>
    <n v="77.510000000000005"/>
    <s v="Within IQR"/>
    <n v="74.349999999999994"/>
    <n v="80.680000000000007"/>
    <n v="141"/>
    <n v="19.18"/>
    <n v="79.53"/>
  </r>
  <r>
    <s v="Programme Type by Deanery"/>
    <x v="50"/>
    <x v="19"/>
    <x v="11"/>
    <n v="2015"/>
    <n v="57.61"/>
    <s v="Within IQR"/>
    <n v="55.1"/>
    <n v="60.12"/>
    <n v="144"/>
    <n v="15.35"/>
    <n v="62.18"/>
  </r>
  <r>
    <s v="Programme Type by Deanery"/>
    <x v="50"/>
    <x v="19"/>
    <x v="12"/>
    <n v="2015"/>
    <n v="58.03"/>
    <s v="Below"/>
    <n v="56.14"/>
    <n v="59.92"/>
    <n v="125"/>
    <n v="10.77"/>
    <n v="68.48"/>
  </r>
  <r>
    <s v="Programme Type by Deanery"/>
    <x v="50"/>
    <x v="19"/>
    <x v="13"/>
    <n v="2015"/>
    <n v="69.39"/>
    <s v="Within IQR"/>
    <n v="65.459999999999994"/>
    <n v="73.33"/>
    <n v="132"/>
    <n v="23.06"/>
    <n v="72.78"/>
  </r>
  <r>
    <s v="Programme Type by Deanery"/>
    <x v="51"/>
    <x v="0"/>
    <x v="0"/>
    <n v="2015"/>
    <n v="77.87"/>
    <s v="Within IQR"/>
    <n v="68.66"/>
    <n v="87.08"/>
    <n v="15"/>
    <n v="18.2"/>
    <n v="83.49"/>
  </r>
  <r>
    <s v="Programme Type by Deanery"/>
    <x v="51"/>
    <x v="0"/>
    <x v="1"/>
    <n v="2015"/>
    <n v="89.25"/>
    <s v="Within IQR"/>
    <n v="83.21"/>
    <n v="95.29"/>
    <n v="14"/>
    <n v="11.54"/>
    <n v="92.14"/>
  </r>
  <r>
    <s v="Programme Type by Deanery"/>
    <x v="51"/>
    <x v="0"/>
    <x v="2"/>
    <n v="2015"/>
    <m/>
    <s v="N less than 3"/>
    <m/>
    <m/>
    <n v="1"/>
    <m/>
    <n v="91.62"/>
  </r>
  <r>
    <s v="Programme Type by Deanery"/>
    <x v="51"/>
    <x v="0"/>
    <x v="4"/>
    <n v="2015"/>
    <n v="86"/>
    <s v="In Q1 but not a below outlier"/>
    <n v="74.36"/>
    <n v="97.64"/>
    <n v="15"/>
    <n v="23.01"/>
    <n v="86.73"/>
  </r>
  <r>
    <s v="Programme Type by Deanery"/>
    <x v="51"/>
    <x v="0"/>
    <x v="5"/>
    <n v="2015"/>
    <n v="78.67"/>
    <s v="In Q1 but not a below outlier"/>
    <n v="67.87"/>
    <n v="89.46"/>
    <n v="15"/>
    <n v="21.34"/>
    <n v="83.6"/>
  </r>
  <r>
    <s v="Programme Type by Deanery"/>
    <x v="51"/>
    <x v="0"/>
    <x v="6"/>
    <n v="2015"/>
    <n v="75.67"/>
    <s v="Within IQR"/>
    <n v="65.97"/>
    <n v="85.37"/>
    <n v="15"/>
    <n v="19.170000000000002"/>
    <n v="76.569999999999993"/>
  </r>
  <r>
    <s v="Programme Type by Deanery"/>
    <x v="51"/>
    <x v="0"/>
    <x v="7"/>
    <n v="2015"/>
    <n v="60.56"/>
    <s v="Within IQR"/>
    <n v="53.17"/>
    <n v="67.94"/>
    <n v="15"/>
    <n v="14.59"/>
    <n v="48.09"/>
  </r>
  <r>
    <s v="Programme Type by Deanery"/>
    <x v="51"/>
    <x v="0"/>
    <x v="8"/>
    <n v="2015"/>
    <n v="74.44"/>
    <s v="Below"/>
    <n v="61.75"/>
    <n v="87.14"/>
    <n v="15"/>
    <n v="25.09"/>
    <n v="89.55"/>
  </r>
  <r>
    <s v="Programme Type by Deanery"/>
    <x v="51"/>
    <x v="0"/>
    <x v="9"/>
    <n v="2015"/>
    <n v="63.94"/>
    <s v="Within IQR"/>
    <n v="52.89"/>
    <n v="74.989999999999995"/>
    <n v="15"/>
    <n v="21.83"/>
    <n v="70.44"/>
  </r>
  <r>
    <s v="Programme Type by Deanery"/>
    <x v="51"/>
    <x v="0"/>
    <x v="10"/>
    <n v="2015"/>
    <n v="73.510000000000005"/>
    <s v="In Q1 but not a below outlier"/>
    <n v="58.62"/>
    <n v="88.4"/>
    <n v="14"/>
    <n v="28.43"/>
    <n v="79.53"/>
  </r>
  <r>
    <s v="Programme Type by Deanery"/>
    <x v="51"/>
    <x v="0"/>
    <x v="11"/>
    <n v="2015"/>
    <n v="61"/>
    <s v="Within IQR"/>
    <n v="52.39"/>
    <n v="69.61"/>
    <n v="15"/>
    <n v="17.010000000000002"/>
    <n v="62.18"/>
  </r>
  <r>
    <s v="Programme Type by Deanery"/>
    <x v="51"/>
    <x v="0"/>
    <x v="12"/>
    <n v="2015"/>
    <n v="77.75"/>
    <s v="In Q3 but not an above outlier"/>
    <n v="50.95"/>
    <n v="104.55"/>
    <n v="3"/>
    <n v="23.68"/>
    <n v="68.48"/>
  </r>
  <r>
    <s v="Programme Type by Deanery"/>
    <x v="51"/>
    <x v="0"/>
    <x v="13"/>
    <n v="2015"/>
    <n v="80.239999999999995"/>
    <s v="Within IQR"/>
    <n v="67.510000000000005"/>
    <n v="92.97"/>
    <n v="14"/>
    <n v="24.3"/>
    <n v="72.78"/>
  </r>
  <r>
    <s v="Programme Type by Deanery"/>
    <x v="51"/>
    <x v="1"/>
    <x v="0"/>
    <n v="2015"/>
    <n v="90.67"/>
    <s v="Within IQR"/>
    <n v="76.12"/>
    <n v="105.22"/>
    <n v="3"/>
    <n v="12.86"/>
    <n v="83.49"/>
  </r>
  <r>
    <s v="Programme Type by Deanery"/>
    <x v="51"/>
    <x v="1"/>
    <x v="1"/>
    <n v="2015"/>
    <n v="96.25"/>
    <s v="Within IQR"/>
    <n v="92.51"/>
    <n v="99.99"/>
    <n v="3"/>
    <n v="3.31"/>
    <n v="92.14"/>
  </r>
  <r>
    <s v="Programme Type by Deanery"/>
    <x v="51"/>
    <x v="1"/>
    <x v="4"/>
    <n v="2015"/>
    <m/>
    <s v="N less than 3"/>
    <m/>
    <m/>
    <n v="2"/>
    <m/>
    <n v="86.73"/>
  </r>
  <r>
    <s v="Programme Type by Deanery"/>
    <x v="51"/>
    <x v="1"/>
    <x v="5"/>
    <n v="2015"/>
    <n v="90"/>
    <s v="Within IQR"/>
    <n v="70.400000000000006"/>
    <n v="109.6"/>
    <n v="3"/>
    <n v="17.32"/>
    <n v="83.6"/>
  </r>
  <r>
    <s v="Programme Type by Deanery"/>
    <x v="51"/>
    <x v="1"/>
    <x v="6"/>
    <n v="2015"/>
    <n v="91.67"/>
    <s v="In Q3 but not an above outlier"/>
    <n v="75.33"/>
    <n v="108"/>
    <n v="3"/>
    <n v="14.43"/>
    <n v="76.569999999999993"/>
  </r>
  <r>
    <s v="Programme Type by Deanery"/>
    <x v="51"/>
    <x v="1"/>
    <x v="7"/>
    <n v="2015"/>
    <n v="75"/>
    <s v="Above"/>
    <n v="65.569999999999993"/>
    <n v="84.43"/>
    <n v="3"/>
    <n v="8.33"/>
    <n v="48.09"/>
  </r>
  <r>
    <s v="Programme Type by Deanery"/>
    <x v="51"/>
    <x v="1"/>
    <x v="8"/>
    <n v="2015"/>
    <n v="100"/>
    <s v="Within IQR"/>
    <n v="100"/>
    <n v="100"/>
    <n v="3"/>
    <n v="0"/>
    <n v="89.55"/>
  </r>
  <r>
    <s v="Programme Type by Deanery"/>
    <x v="51"/>
    <x v="1"/>
    <x v="9"/>
    <n v="2015"/>
    <n v="82.38"/>
    <s v="In Q3 but not an above outlier"/>
    <n v="64.55"/>
    <n v="100.21"/>
    <n v="3"/>
    <n v="15.76"/>
    <n v="70.44"/>
  </r>
  <r>
    <s v="Programme Type by Deanery"/>
    <x v="51"/>
    <x v="1"/>
    <x v="10"/>
    <n v="2015"/>
    <n v="88.89"/>
    <s v="Within IQR"/>
    <n v="74.48"/>
    <n v="103.3"/>
    <n v="3"/>
    <n v="12.73"/>
    <n v="79.53"/>
  </r>
  <r>
    <s v="Programme Type by Deanery"/>
    <x v="51"/>
    <x v="1"/>
    <x v="11"/>
    <n v="2015"/>
    <n v="74.33"/>
    <s v="Within IQR"/>
    <n v="51.35"/>
    <n v="97.31"/>
    <n v="3"/>
    <n v="20.309999999999999"/>
    <n v="62.18"/>
  </r>
  <r>
    <s v="Programme Type by Deanery"/>
    <x v="51"/>
    <x v="1"/>
    <x v="12"/>
    <n v="2015"/>
    <m/>
    <s v="N less than 3"/>
    <m/>
    <m/>
    <n v="1"/>
    <m/>
    <n v="68.48"/>
  </r>
  <r>
    <s v="Programme Type by Deanery"/>
    <x v="51"/>
    <x v="1"/>
    <x v="13"/>
    <n v="2015"/>
    <n v="90"/>
    <s v="Within IQR"/>
    <n v="70.400000000000006"/>
    <n v="109.6"/>
    <n v="3"/>
    <n v="17.32"/>
    <n v="72.78"/>
  </r>
  <r>
    <s v="Programme Type by Deanery"/>
    <x v="51"/>
    <x v="2"/>
    <x v="0"/>
    <n v="2015"/>
    <m/>
    <s v="N less than 3"/>
    <m/>
    <m/>
    <n v="2"/>
    <m/>
    <n v="83.49"/>
  </r>
  <r>
    <s v="Programme Type by Deanery"/>
    <x v="51"/>
    <x v="2"/>
    <x v="1"/>
    <n v="2015"/>
    <m/>
    <s v="N less than 3"/>
    <m/>
    <m/>
    <n v="2"/>
    <m/>
    <n v="92.14"/>
  </r>
  <r>
    <s v="Programme Type by Deanery"/>
    <x v="51"/>
    <x v="2"/>
    <x v="4"/>
    <n v="2015"/>
    <m/>
    <s v="N less than 3"/>
    <m/>
    <m/>
    <n v="2"/>
    <m/>
    <n v="86.73"/>
  </r>
  <r>
    <s v="Programme Type by Deanery"/>
    <x v="51"/>
    <x v="2"/>
    <x v="5"/>
    <n v="2015"/>
    <m/>
    <s v="N less than 3"/>
    <m/>
    <m/>
    <n v="2"/>
    <m/>
    <n v="83.6"/>
  </r>
  <r>
    <s v="Programme Type by Deanery"/>
    <x v="51"/>
    <x v="2"/>
    <x v="6"/>
    <n v="2015"/>
    <m/>
    <s v="N less than 3"/>
    <m/>
    <m/>
    <n v="2"/>
    <m/>
    <n v="76.569999999999993"/>
  </r>
  <r>
    <s v="Programme Type by Deanery"/>
    <x v="51"/>
    <x v="2"/>
    <x v="7"/>
    <n v="2015"/>
    <m/>
    <s v="N less than 3"/>
    <m/>
    <m/>
    <n v="2"/>
    <m/>
    <n v="48.09"/>
  </r>
  <r>
    <s v="Programme Type by Deanery"/>
    <x v="51"/>
    <x v="2"/>
    <x v="8"/>
    <n v="2015"/>
    <m/>
    <s v="N less than 3"/>
    <m/>
    <m/>
    <n v="2"/>
    <m/>
    <n v="89.55"/>
  </r>
  <r>
    <s v="Programme Type by Deanery"/>
    <x v="51"/>
    <x v="2"/>
    <x v="9"/>
    <n v="2015"/>
    <m/>
    <s v="N less than 3"/>
    <m/>
    <m/>
    <n v="2"/>
    <m/>
    <n v="70.44"/>
  </r>
  <r>
    <s v="Programme Type by Deanery"/>
    <x v="51"/>
    <x v="2"/>
    <x v="10"/>
    <n v="2015"/>
    <m/>
    <s v="N less than 3"/>
    <m/>
    <m/>
    <n v="2"/>
    <m/>
    <n v="79.53"/>
  </r>
  <r>
    <s v="Programme Type by Deanery"/>
    <x v="51"/>
    <x v="2"/>
    <x v="11"/>
    <n v="2015"/>
    <m/>
    <s v="N less than 3"/>
    <m/>
    <m/>
    <n v="2"/>
    <m/>
    <n v="62.18"/>
  </r>
  <r>
    <s v="Programme Type by Deanery"/>
    <x v="51"/>
    <x v="2"/>
    <x v="12"/>
    <n v="2015"/>
    <m/>
    <s v="N less than 3"/>
    <m/>
    <m/>
    <n v="1"/>
    <m/>
    <n v="68.48"/>
  </r>
  <r>
    <s v="Programme Type by Deanery"/>
    <x v="51"/>
    <x v="2"/>
    <x v="13"/>
    <n v="2015"/>
    <m/>
    <s v="N less than 3"/>
    <m/>
    <m/>
    <n v="2"/>
    <m/>
    <n v="72.78"/>
  </r>
  <r>
    <s v="Programme Type by Deanery"/>
    <x v="51"/>
    <x v="4"/>
    <x v="0"/>
    <n v="2015"/>
    <n v="80.94"/>
    <s v="Within IQR"/>
    <n v="74.13"/>
    <n v="87.75"/>
    <n v="17"/>
    <n v="14.32"/>
    <n v="83.49"/>
  </r>
  <r>
    <s v="Programme Type by Deanery"/>
    <x v="51"/>
    <x v="4"/>
    <x v="1"/>
    <n v="2015"/>
    <n v="89.81"/>
    <s v="Within IQR"/>
    <n v="84.93"/>
    <n v="94.69"/>
    <n v="17"/>
    <n v="10.27"/>
    <n v="92.14"/>
  </r>
  <r>
    <s v="Programme Type by Deanery"/>
    <x v="51"/>
    <x v="4"/>
    <x v="2"/>
    <n v="2015"/>
    <m/>
    <s v="N less than 3"/>
    <m/>
    <m/>
    <n v="2"/>
    <m/>
    <n v="91.62"/>
  </r>
  <r>
    <s v="Programme Type by Deanery"/>
    <x v="51"/>
    <x v="4"/>
    <x v="4"/>
    <n v="2015"/>
    <n v="85"/>
    <s v="In Q1 but not a below outlier"/>
    <n v="73.3"/>
    <n v="96.7"/>
    <n v="17"/>
    <n v="24.62"/>
    <n v="86.73"/>
  </r>
  <r>
    <s v="Programme Type by Deanery"/>
    <x v="51"/>
    <x v="4"/>
    <x v="5"/>
    <n v="2015"/>
    <n v="81.760000000000005"/>
    <s v="Within IQR"/>
    <n v="73.16"/>
    <n v="90.37"/>
    <n v="17"/>
    <n v="18.11"/>
    <n v="83.6"/>
  </r>
  <r>
    <s v="Programme Type by Deanery"/>
    <x v="51"/>
    <x v="4"/>
    <x v="6"/>
    <n v="2015"/>
    <n v="76.760000000000005"/>
    <s v="Within IQR"/>
    <n v="70.31"/>
    <n v="83.22"/>
    <n v="17"/>
    <n v="13.57"/>
    <n v="76.569999999999993"/>
  </r>
  <r>
    <s v="Programme Type by Deanery"/>
    <x v="51"/>
    <x v="4"/>
    <x v="7"/>
    <n v="2015"/>
    <n v="57.23"/>
    <s v="Within IQR"/>
    <n v="48.15"/>
    <n v="66.31"/>
    <n v="17"/>
    <n v="19.100000000000001"/>
    <n v="48.09"/>
  </r>
  <r>
    <s v="Programme Type by Deanery"/>
    <x v="51"/>
    <x v="4"/>
    <x v="8"/>
    <n v="2015"/>
    <n v="83.82"/>
    <s v="Within IQR"/>
    <n v="71.260000000000005"/>
    <n v="96.39"/>
    <n v="17"/>
    <n v="26.43"/>
    <n v="89.55"/>
  </r>
  <r>
    <s v="Programme Type by Deanery"/>
    <x v="51"/>
    <x v="4"/>
    <x v="9"/>
    <n v="2015"/>
    <n v="71.3"/>
    <s v="Within IQR"/>
    <n v="60.85"/>
    <n v="81.75"/>
    <n v="17"/>
    <n v="21.98"/>
    <n v="70.44"/>
  </r>
  <r>
    <s v="Programme Type by Deanery"/>
    <x v="51"/>
    <x v="4"/>
    <x v="10"/>
    <n v="2015"/>
    <n v="80.150000000000006"/>
    <s v="Within IQR"/>
    <n v="71.849999999999994"/>
    <n v="88.45"/>
    <n v="17"/>
    <n v="17.46"/>
    <n v="79.53"/>
  </r>
  <r>
    <s v="Programme Type by Deanery"/>
    <x v="51"/>
    <x v="4"/>
    <x v="11"/>
    <n v="2015"/>
    <n v="61.18"/>
    <s v="Within IQR"/>
    <n v="53.1"/>
    <n v="69.25"/>
    <n v="17"/>
    <n v="16.98"/>
    <n v="62.18"/>
  </r>
  <r>
    <s v="Programme Type by Deanery"/>
    <x v="51"/>
    <x v="4"/>
    <x v="12"/>
    <n v="2015"/>
    <n v="53.4"/>
    <s v="Below"/>
    <n v="45.31"/>
    <n v="61.49"/>
    <n v="5"/>
    <n v="9.23"/>
    <n v="68.48"/>
  </r>
  <r>
    <s v="Programme Type by Deanery"/>
    <x v="51"/>
    <x v="4"/>
    <x v="13"/>
    <n v="2015"/>
    <n v="82.94"/>
    <s v="Within IQR"/>
    <n v="73.930000000000007"/>
    <n v="91.96"/>
    <n v="17"/>
    <n v="18.96"/>
    <n v="72.78"/>
  </r>
  <r>
    <s v="Programme Type by Deanery"/>
    <x v="51"/>
    <x v="9"/>
    <x v="0"/>
    <n v="2015"/>
    <n v="72"/>
    <s v="In Q1 but not a below outlier"/>
    <n v="59.96"/>
    <n v="84.04"/>
    <n v="8"/>
    <n v="17.37"/>
    <n v="83.49"/>
  </r>
  <r>
    <s v="Programme Type by Deanery"/>
    <x v="51"/>
    <x v="9"/>
    <x v="1"/>
    <n v="2015"/>
    <n v="82.56"/>
    <s v="In Q1 but not a below outlier"/>
    <n v="72.67"/>
    <n v="92.45"/>
    <n v="8"/>
    <n v="14.27"/>
    <n v="92.14"/>
  </r>
  <r>
    <s v="Programme Type by Deanery"/>
    <x v="51"/>
    <x v="9"/>
    <x v="4"/>
    <n v="2015"/>
    <n v="81.900000000000006"/>
    <s v="In Q1 but not a below outlier"/>
    <n v="71.2"/>
    <n v="92.61"/>
    <n v="7"/>
    <n v="14.45"/>
    <n v="86.73"/>
  </r>
  <r>
    <s v="Programme Type by Deanery"/>
    <x v="51"/>
    <x v="9"/>
    <x v="5"/>
    <n v="2015"/>
    <n v="76.25"/>
    <s v="In Q1 but not a below outlier"/>
    <n v="63.45"/>
    <n v="89.05"/>
    <n v="8"/>
    <n v="18.47"/>
    <n v="83.6"/>
  </r>
  <r>
    <s v="Programme Type by Deanery"/>
    <x v="51"/>
    <x v="9"/>
    <x v="6"/>
    <n v="2015"/>
    <n v="72.5"/>
    <s v="Within IQR"/>
    <n v="55.23"/>
    <n v="89.77"/>
    <n v="8"/>
    <n v="24.93"/>
    <n v="76.569999999999993"/>
  </r>
  <r>
    <s v="Programme Type by Deanery"/>
    <x v="51"/>
    <x v="9"/>
    <x v="7"/>
    <n v="2015"/>
    <n v="62.5"/>
    <s v="Within IQR"/>
    <n v="55.6"/>
    <n v="69.400000000000006"/>
    <n v="8"/>
    <n v="9.9600000000000009"/>
    <n v="48.09"/>
  </r>
  <r>
    <s v="Programme Type by Deanery"/>
    <x v="51"/>
    <x v="9"/>
    <x v="8"/>
    <n v="2015"/>
    <n v="75"/>
    <s v="Within IQR"/>
    <n v="61.9"/>
    <n v="88.1"/>
    <n v="8"/>
    <n v="18.899999999999999"/>
    <n v="89.55"/>
  </r>
  <r>
    <s v="Programme Type by Deanery"/>
    <x v="51"/>
    <x v="9"/>
    <x v="9"/>
    <n v="2015"/>
    <n v="67.69"/>
    <s v="Within IQR"/>
    <n v="56.14"/>
    <n v="79.23"/>
    <n v="8"/>
    <n v="16.670000000000002"/>
    <n v="70.44"/>
  </r>
  <r>
    <s v="Programme Type by Deanery"/>
    <x v="51"/>
    <x v="9"/>
    <x v="10"/>
    <n v="2015"/>
    <n v="80.56"/>
    <s v="Within IQR"/>
    <n v="72.48"/>
    <n v="88.63"/>
    <n v="6"/>
    <n v="10.09"/>
    <n v="79.53"/>
  </r>
  <r>
    <s v="Programme Type by Deanery"/>
    <x v="51"/>
    <x v="9"/>
    <x v="11"/>
    <n v="2015"/>
    <n v="58"/>
    <s v="Within IQR"/>
    <n v="49"/>
    <n v="67"/>
    <n v="8"/>
    <n v="12.98"/>
    <n v="62.18"/>
  </r>
  <r>
    <s v="Programme Type by Deanery"/>
    <x v="51"/>
    <x v="9"/>
    <x v="12"/>
    <n v="2015"/>
    <n v="54.2"/>
    <s v="Below"/>
    <n v="41.75"/>
    <n v="66.650000000000006"/>
    <n v="5"/>
    <n v="14.21"/>
    <n v="68.48"/>
  </r>
  <r>
    <s v="Programme Type by Deanery"/>
    <x v="51"/>
    <x v="9"/>
    <x v="13"/>
    <n v="2015"/>
    <n v="75.209999999999994"/>
    <s v="Within IQR"/>
    <n v="52.65"/>
    <n v="97.77"/>
    <n v="8"/>
    <n v="32.56"/>
    <n v="72.78"/>
  </r>
  <r>
    <s v="Programme Type by Deanery"/>
    <x v="51"/>
    <x v="10"/>
    <x v="0"/>
    <n v="2015"/>
    <n v="72"/>
    <s v="In Q1 but not a below outlier"/>
    <n v="39.36"/>
    <n v="104.64"/>
    <n v="3"/>
    <n v="28.84"/>
    <n v="83.49"/>
  </r>
  <r>
    <s v="Programme Type by Deanery"/>
    <x v="51"/>
    <x v="10"/>
    <x v="1"/>
    <n v="2015"/>
    <n v="85"/>
    <s v="In Q1 but not a below outlier"/>
    <n v="65.55"/>
    <n v="104.45"/>
    <n v="3"/>
    <n v="17.18"/>
    <n v="92.14"/>
  </r>
  <r>
    <s v="Programme Type by Deanery"/>
    <x v="51"/>
    <x v="10"/>
    <x v="4"/>
    <n v="2015"/>
    <n v="76.67"/>
    <s v="In Q1 but not a below outlier"/>
    <n v="35.74"/>
    <n v="117.6"/>
    <n v="3"/>
    <n v="36.17"/>
    <n v="86.73"/>
  </r>
  <r>
    <s v="Programme Type by Deanery"/>
    <x v="51"/>
    <x v="10"/>
    <x v="5"/>
    <n v="2015"/>
    <n v="73.33"/>
    <s v="In Q1 but not a below outlier"/>
    <n v="38.76"/>
    <n v="107.9"/>
    <n v="3"/>
    <n v="30.55"/>
    <n v="83.6"/>
  </r>
  <r>
    <s v="Programme Type by Deanery"/>
    <x v="51"/>
    <x v="10"/>
    <x v="6"/>
    <n v="2015"/>
    <n v="76.67"/>
    <s v="Within IQR"/>
    <n v="48.19"/>
    <n v="105.14"/>
    <n v="3"/>
    <n v="25.17"/>
    <n v="76.569999999999993"/>
  </r>
  <r>
    <s v="Programme Type by Deanery"/>
    <x v="51"/>
    <x v="10"/>
    <x v="7"/>
    <n v="2015"/>
    <n v="66.66"/>
    <s v="Above"/>
    <n v="50.33"/>
    <n v="83"/>
    <n v="3"/>
    <n v="14.43"/>
    <n v="48.09"/>
  </r>
  <r>
    <s v="Programme Type by Deanery"/>
    <x v="51"/>
    <x v="10"/>
    <x v="8"/>
    <n v="2015"/>
    <n v="75"/>
    <s v="Within IQR"/>
    <n v="46.71"/>
    <n v="103.29"/>
    <n v="3"/>
    <n v="25"/>
    <n v="89.55"/>
  </r>
  <r>
    <s v="Programme Type by Deanery"/>
    <x v="51"/>
    <x v="10"/>
    <x v="9"/>
    <n v="2015"/>
    <n v="68.05"/>
    <s v="Within IQR"/>
    <n v="52.36"/>
    <n v="83.75"/>
    <n v="3"/>
    <n v="13.87"/>
    <n v="70.44"/>
  </r>
  <r>
    <s v="Programme Type by Deanery"/>
    <x v="51"/>
    <x v="10"/>
    <x v="10"/>
    <n v="2015"/>
    <n v="88.89"/>
    <s v="Within IQR"/>
    <n v="83.44"/>
    <n v="94.34"/>
    <n v="3"/>
    <n v="4.82"/>
    <n v="79.53"/>
  </r>
  <r>
    <s v="Programme Type by Deanery"/>
    <x v="51"/>
    <x v="10"/>
    <x v="11"/>
    <n v="2015"/>
    <n v="72.67"/>
    <s v="Within IQR"/>
    <n v="58.7"/>
    <n v="86.63"/>
    <n v="3"/>
    <n v="12.34"/>
    <n v="62.18"/>
  </r>
  <r>
    <s v="Programme Type by Deanery"/>
    <x v="51"/>
    <x v="10"/>
    <x v="13"/>
    <n v="2015"/>
    <n v="93.33"/>
    <s v="Within IQR"/>
    <n v="85.79"/>
    <n v="100.88"/>
    <n v="3"/>
    <n v="6.67"/>
    <n v="72.78"/>
  </r>
  <r>
    <s v="Programme Type by Deanery"/>
    <x v="51"/>
    <x v="11"/>
    <x v="0"/>
    <n v="2015"/>
    <n v="96"/>
    <s v="Within IQR"/>
    <n v="88.16"/>
    <n v="103.84"/>
    <n v="3"/>
    <n v="6.93"/>
    <n v="83.49"/>
  </r>
  <r>
    <s v="Programme Type by Deanery"/>
    <x v="51"/>
    <x v="11"/>
    <x v="1"/>
    <n v="2015"/>
    <n v="97.92"/>
    <s v="Within IQR"/>
    <n v="93.83"/>
    <n v="102"/>
    <n v="3"/>
    <n v="3.61"/>
    <n v="92.14"/>
  </r>
  <r>
    <s v="Programme Type by Deanery"/>
    <x v="51"/>
    <x v="11"/>
    <x v="4"/>
    <n v="2015"/>
    <n v="98.33"/>
    <s v="Above"/>
    <n v="95.07"/>
    <n v="101.6"/>
    <n v="3"/>
    <n v="2.89"/>
    <n v="86.73"/>
  </r>
  <r>
    <s v="Programme Type by Deanery"/>
    <x v="51"/>
    <x v="11"/>
    <x v="5"/>
    <n v="2015"/>
    <n v="93.33"/>
    <s v="Within IQR"/>
    <n v="80.27"/>
    <n v="106.4"/>
    <n v="3"/>
    <n v="11.55"/>
    <n v="83.6"/>
  </r>
  <r>
    <s v="Programme Type by Deanery"/>
    <x v="51"/>
    <x v="11"/>
    <x v="6"/>
    <n v="2015"/>
    <n v="90"/>
    <s v="Within IQR"/>
    <n v="70.400000000000006"/>
    <n v="109.6"/>
    <n v="3"/>
    <n v="17.32"/>
    <n v="76.569999999999993"/>
  </r>
  <r>
    <s v="Programme Type by Deanery"/>
    <x v="51"/>
    <x v="11"/>
    <x v="7"/>
    <n v="2015"/>
    <n v="69.44"/>
    <s v="In Q3 but not an above outlier"/>
    <n v="42.23"/>
    <n v="96.66"/>
    <n v="3"/>
    <n v="24.05"/>
    <n v="48.09"/>
  </r>
  <r>
    <s v="Programme Type by Deanery"/>
    <x v="51"/>
    <x v="11"/>
    <x v="8"/>
    <n v="2015"/>
    <n v="75"/>
    <s v="Within IQR"/>
    <n v="46.71"/>
    <n v="103.29"/>
    <n v="3"/>
    <n v="25"/>
    <n v="89.55"/>
  </r>
  <r>
    <s v="Programme Type by Deanery"/>
    <x v="51"/>
    <x v="11"/>
    <x v="9"/>
    <n v="2015"/>
    <n v="86.31"/>
    <s v="In Q3 but not an above outlier"/>
    <n v="62.89"/>
    <n v="109.73"/>
    <n v="3"/>
    <n v="20.7"/>
    <n v="70.44"/>
  </r>
  <r>
    <s v="Programme Type by Deanery"/>
    <x v="51"/>
    <x v="11"/>
    <x v="10"/>
    <n v="2015"/>
    <n v="88.89"/>
    <s v="Within IQR"/>
    <n v="78"/>
    <n v="99.78"/>
    <n v="3"/>
    <n v="9.6199999999999992"/>
    <n v="79.53"/>
  </r>
  <r>
    <s v="Programme Type by Deanery"/>
    <x v="51"/>
    <x v="11"/>
    <x v="11"/>
    <n v="2015"/>
    <n v="68.67"/>
    <s v="Within IQR"/>
    <n v="48.29"/>
    <n v="89.05"/>
    <n v="3"/>
    <n v="18.010000000000002"/>
    <n v="62.18"/>
  </r>
  <r>
    <s v="Programme Type by Deanery"/>
    <x v="51"/>
    <x v="11"/>
    <x v="12"/>
    <n v="2015"/>
    <n v="81.92"/>
    <s v="In Q3 but not an above outlier"/>
    <n v="55.66"/>
    <n v="108.18"/>
    <n v="3"/>
    <n v="23.21"/>
    <n v="68.48"/>
  </r>
  <r>
    <s v="Programme Type by Deanery"/>
    <x v="51"/>
    <x v="11"/>
    <x v="13"/>
    <n v="2015"/>
    <n v="71.67"/>
    <s v="Within IQR"/>
    <n v="20.95"/>
    <n v="122.38"/>
    <n v="3"/>
    <n v="44.81"/>
    <n v="72.78"/>
  </r>
  <r>
    <s v="Programme Type by Deanery"/>
    <x v="51"/>
    <x v="12"/>
    <x v="0"/>
    <n v="2015"/>
    <n v="88"/>
    <s v="Within IQR"/>
    <n v="72.989999999999995"/>
    <n v="103.01"/>
    <n v="4"/>
    <n v="15.32"/>
    <n v="83.49"/>
  </r>
  <r>
    <s v="Programme Type by Deanery"/>
    <x v="51"/>
    <x v="12"/>
    <x v="1"/>
    <n v="2015"/>
    <n v="96.25"/>
    <s v="Within IQR"/>
    <n v="91.56"/>
    <n v="100.94"/>
    <n v="4"/>
    <n v="4.79"/>
    <n v="92.14"/>
  </r>
  <r>
    <s v="Programme Type by Deanery"/>
    <x v="51"/>
    <x v="12"/>
    <x v="4"/>
    <n v="2015"/>
    <n v="90"/>
    <s v="Within IQR"/>
    <n v="76.14"/>
    <n v="103.86"/>
    <n v="4"/>
    <n v="14.14"/>
    <n v="86.73"/>
  </r>
  <r>
    <s v="Programme Type by Deanery"/>
    <x v="51"/>
    <x v="12"/>
    <x v="5"/>
    <n v="2015"/>
    <n v="92.5"/>
    <s v="Within IQR"/>
    <n v="83.12"/>
    <n v="101.88"/>
    <n v="4"/>
    <n v="9.57"/>
    <n v="83.6"/>
  </r>
  <r>
    <s v="Programme Type by Deanery"/>
    <x v="51"/>
    <x v="12"/>
    <x v="6"/>
    <n v="2015"/>
    <n v="82.5"/>
    <s v="Within IQR"/>
    <n v="61.14"/>
    <n v="103.86"/>
    <n v="4"/>
    <n v="21.79"/>
    <n v="76.569999999999993"/>
  </r>
  <r>
    <s v="Programme Type by Deanery"/>
    <x v="51"/>
    <x v="12"/>
    <x v="7"/>
    <n v="2015"/>
    <n v="75"/>
    <s v="Above"/>
    <n v="63.45"/>
    <n v="86.55"/>
    <n v="4"/>
    <n v="11.79"/>
    <n v="48.09"/>
  </r>
  <r>
    <s v="Programme Type by Deanery"/>
    <x v="51"/>
    <x v="12"/>
    <x v="8"/>
    <n v="2015"/>
    <n v="75"/>
    <s v="Within IQR"/>
    <n v="55"/>
    <n v="95"/>
    <n v="4"/>
    <n v="20.41"/>
    <n v="89.55"/>
  </r>
  <r>
    <s v="Programme Type by Deanery"/>
    <x v="51"/>
    <x v="12"/>
    <x v="9"/>
    <n v="2015"/>
    <n v="82.81"/>
    <s v="In Q3 but not an above outlier"/>
    <n v="61.31"/>
    <n v="104.31"/>
    <n v="4"/>
    <n v="21.94"/>
    <n v="70.44"/>
  </r>
  <r>
    <s v="Programme Type by Deanery"/>
    <x v="51"/>
    <x v="12"/>
    <x v="10"/>
    <n v="2015"/>
    <n v="89.59"/>
    <s v="Within IQR"/>
    <n v="85.5"/>
    <n v="93.67"/>
    <n v="4"/>
    <n v="4.17"/>
    <n v="79.53"/>
  </r>
  <r>
    <s v="Programme Type by Deanery"/>
    <x v="51"/>
    <x v="12"/>
    <x v="11"/>
    <n v="2015"/>
    <n v="68"/>
    <s v="Within IQR"/>
    <n v="48.43"/>
    <n v="87.57"/>
    <n v="4"/>
    <n v="19.97"/>
    <n v="62.18"/>
  </r>
  <r>
    <s v="Programme Type by Deanery"/>
    <x v="51"/>
    <x v="12"/>
    <x v="12"/>
    <n v="2015"/>
    <m/>
    <s v="N less than 3"/>
    <m/>
    <m/>
    <n v="2"/>
    <m/>
    <n v="68.48"/>
  </r>
  <r>
    <s v="Programme Type by Deanery"/>
    <x v="51"/>
    <x v="12"/>
    <x v="13"/>
    <n v="2015"/>
    <n v="88.33"/>
    <s v="Within IQR"/>
    <n v="65.459999999999994"/>
    <n v="111.2"/>
    <n v="4"/>
    <n v="23.34"/>
    <n v="72.78"/>
  </r>
  <r>
    <s v="Programme Type by Deanery"/>
    <x v="51"/>
    <x v="13"/>
    <x v="0"/>
    <n v="2015"/>
    <n v="76"/>
    <s v="Within IQR"/>
    <n v="76"/>
    <n v="76"/>
    <n v="3"/>
    <n v="0"/>
    <n v="83.49"/>
  </r>
  <r>
    <s v="Programme Type by Deanery"/>
    <x v="51"/>
    <x v="13"/>
    <x v="1"/>
    <n v="2015"/>
    <n v="89.5"/>
    <s v="Within IQR"/>
    <n v="88.03"/>
    <n v="90.97"/>
    <n v="3"/>
    <n v="1.3"/>
    <n v="92.14"/>
  </r>
  <r>
    <s v="Programme Type by Deanery"/>
    <x v="51"/>
    <x v="13"/>
    <x v="4"/>
    <n v="2015"/>
    <n v="95"/>
    <s v="Within IQR"/>
    <n v="95"/>
    <n v="95"/>
    <n v="3"/>
    <n v="0"/>
    <n v="86.73"/>
  </r>
  <r>
    <s v="Programme Type by Deanery"/>
    <x v="51"/>
    <x v="13"/>
    <x v="5"/>
    <n v="2015"/>
    <n v="80"/>
    <s v="Within IQR"/>
    <n v="80"/>
    <n v="80"/>
    <n v="3"/>
    <n v="0"/>
    <n v="83.6"/>
  </r>
  <r>
    <s v="Programme Type by Deanery"/>
    <x v="51"/>
    <x v="13"/>
    <x v="6"/>
    <n v="2015"/>
    <n v="73.33"/>
    <s v="Within IQR"/>
    <n v="66.8"/>
    <n v="79.87"/>
    <n v="3"/>
    <n v="5.77"/>
    <n v="76.569999999999993"/>
  </r>
  <r>
    <s v="Programme Type by Deanery"/>
    <x v="51"/>
    <x v="13"/>
    <x v="7"/>
    <n v="2015"/>
    <n v="58.33"/>
    <s v="Within IQR"/>
    <n v="39.479999999999997"/>
    <n v="77.19"/>
    <n v="3"/>
    <n v="16.670000000000002"/>
    <n v="48.09"/>
  </r>
  <r>
    <s v="Programme Type by Deanery"/>
    <x v="51"/>
    <x v="13"/>
    <x v="8"/>
    <n v="2015"/>
    <n v="75"/>
    <s v="Within IQR"/>
    <n v="46.71"/>
    <n v="103.29"/>
    <n v="3"/>
    <n v="25"/>
    <n v="89.55"/>
  </r>
  <r>
    <s v="Programme Type by Deanery"/>
    <x v="51"/>
    <x v="13"/>
    <x v="9"/>
    <n v="2015"/>
    <m/>
    <s v="N less than 3"/>
    <m/>
    <m/>
    <n v="2"/>
    <m/>
    <n v="70.44"/>
  </r>
  <r>
    <s v="Programme Type by Deanery"/>
    <x v="51"/>
    <x v="13"/>
    <x v="10"/>
    <n v="2015"/>
    <n v="88.89"/>
    <s v="Within IQR"/>
    <n v="83.44"/>
    <n v="94.34"/>
    <n v="3"/>
    <n v="4.82"/>
    <n v="79.53"/>
  </r>
  <r>
    <s v="Programme Type by Deanery"/>
    <x v="51"/>
    <x v="13"/>
    <x v="11"/>
    <n v="2015"/>
    <n v="67.33"/>
    <s v="Within IQR"/>
    <n v="64.489999999999995"/>
    <n v="70.180000000000007"/>
    <n v="3"/>
    <n v="2.52"/>
    <n v="62.18"/>
  </r>
  <r>
    <s v="Programme Type by Deanery"/>
    <x v="51"/>
    <x v="13"/>
    <x v="12"/>
    <n v="2015"/>
    <m/>
    <s v="N less than 3"/>
    <m/>
    <m/>
    <n v="1"/>
    <m/>
    <n v="68.48"/>
  </r>
  <r>
    <s v="Programme Type by Deanery"/>
    <x v="51"/>
    <x v="13"/>
    <x v="13"/>
    <n v="2015"/>
    <n v="71.67"/>
    <s v="Within IQR"/>
    <n v="68.400000000000006"/>
    <n v="74.930000000000007"/>
    <n v="3"/>
    <n v="2.89"/>
    <n v="72.78"/>
  </r>
  <r>
    <s v="Programme Type by Deanery"/>
    <x v="51"/>
    <x v="14"/>
    <x v="0"/>
    <n v="2015"/>
    <n v="84"/>
    <s v="Within IQR"/>
    <n v="65.89"/>
    <n v="102.11"/>
    <n v="3"/>
    <n v="16"/>
    <n v="83.49"/>
  </r>
  <r>
    <s v="Programme Type by Deanery"/>
    <x v="51"/>
    <x v="14"/>
    <x v="1"/>
    <n v="2015"/>
    <n v="92.5"/>
    <s v="Within IQR"/>
    <n v="85.15"/>
    <n v="99.85"/>
    <n v="3"/>
    <n v="6.5"/>
    <n v="92.14"/>
  </r>
  <r>
    <s v="Programme Type by Deanery"/>
    <x v="51"/>
    <x v="14"/>
    <x v="4"/>
    <n v="2015"/>
    <n v="86.67"/>
    <s v="In Q1 but not a below outlier"/>
    <n v="65.25"/>
    <n v="108.09"/>
    <n v="3"/>
    <n v="18.93"/>
    <n v="86.73"/>
  </r>
  <r>
    <s v="Programme Type by Deanery"/>
    <x v="51"/>
    <x v="14"/>
    <x v="5"/>
    <n v="2015"/>
    <n v="83.33"/>
    <s v="Within IQR"/>
    <n v="59.78"/>
    <n v="106.89"/>
    <n v="3"/>
    <n v="20.82"/>
    <n v="83.6"/>
  </r>
  <r>
    <s v="Programme Type by Deanery"/>
    <x v="51"/>
    <x v="14"/>
    <x v="6"/>
    <n v="2015"/>
    <n v="83.33"/>
    <s v="Within IQR"/>
    <n v="67"/>
    <n v="99.67"/>
    <n v="3"/>
    <n v="14.43"/>
    <n v="76.569999999999993"/>
  </r>
  <r>
    <s v="Programme Type by Deanery"/>
    <x v="51"/>
    <x v="14"/>
    <x v="7"/>
    <n v="2015"/>
    <n v="50"/>
    <s v="Within IQR"/>
    <n v="40.57"/>
    <n v="59.43"/>
    <n v="3"/>
    <n v="8.33"/>
    <n v="48.09"/>
  </r>
  <r>
    <s v="Programme Type by Deanery"/>
    <x v="51"/>
    <x v="14"/>
    <x v="8"/>
    <n v="2015"/>
    <n v="75"/>
    <s v="Within IQR"/>
    <n v="46.71"/>
    <n v="103.29"/>
    <n v="3"/>
    <n v="25"/>
    <n v="89.55"/>
  </r>
  <r>
    <s v="Programme Type by Deanery"/>
    <x v="51"/>
    <x v="14"/>
    <x v="9"/>
    <n v="2015"/>
    <n v="64.17"/>
    <s v="Within IQR"/>
    <n v="42.93"/>
    <n v="85.4"/>
    <n v="3"/>
    <n v="18.760000000000002"/>
    <n v="70.44"/>
  </r>
  <r>
    <s v="Programme Type by Deanery"/>
    <x v="51"/>
    <x v="14"/>
    <x v="10"/>
    <n v="2015"/>
    <m/>
    <s v="N less than 3"/>
    <m/>
    <m/>
    <n v="2"/>
    <m/>
    <n v="79.53"/>
  </r>
  <r>
    <s v="Programme Type by Deanery"/>
    <x v="51"/>
    <x v="14"/>
    <x v="11"/>
    <n v="2015"/>
    <n v="66.33"/>
    <s v="Within IQR"/>
    <n v="50.97"/>
    <n v="81.7"/>
    <n v="3"/>
    <n v="13.58"/>
    <n v="62.18"/>
  </r>
  <r>
    <s v="Programme Type by Deanery"/>
    <x v="51"/>
    <x v="14"/>
    <x v="12"/>
    <n v="2015"/>
    <m/>
    <s v="N less than 3"/>
    <m/>
    <m/>
    <n v="1"/>
    <m/>
    <n v="68.48"/>
  </r>
  <r>
    <s v="Programme Type by Deanery"/>
    <x v="51"/>
    <x v="14"/>
    <x v="13"/>
    <n v="2015"/>
    <n v="53.33"/>
    <s v="In Q1 but not a below outlier"/>
    <n v="20.67"/>
    <n v="86"/>
    <n v="3"/>
    <n v="28.87"/>
    <n v="72.78"/>
  </r>
  <r>
    <s v="Programme Type by Deanery"/>
    <x v="51"/>
    <x v="15"/>
    <x v="0"/>
    <n v="2015"/>
    <m/>
    <s v="N less than 3"/>
    <m/>
    <m/>
    <n v="2"/>
    <m/>
    <n v="83.49"/>
  </r>
  <r>
    <s v="Programme Type by Deanery"/>
    <x v="51"/>
    <x v="15"/>
    <x v="1"/>
    <n v="2015"/>
    <m/>
    <s v="N less than 3"/>
    <m/>
    <m/>
    <n v="2"/>
    <m/>
    <n v="92.14"/>
  </r>
  <r>
    <s v="Programme Type by Deanery"/>
    <x v="51"/>
    <x v="15"/>
    <x v="4"/>
    <n v="2015"/>
    <m/>
    <s v="N less than 3"/>
    <m/>
    <m/>
    <n v="2"/>
    <m/>
    <n v="86.73"/>
  </r>
  <r>
    <s v="Programme Type by Deanery"/>
    <x v="51"/>
    <x v="15"/>
    <x v="5"/>
    <n v="2015"/>
    <m/>
    <s v="N less than 3"/>
    <m/>
    <m/>
    <n v="2"/>
    <m/>
    <n v="83.6"/>
  </r>
  <r>
    <s v="Programme Type by Deanery"/>
    <x v="51"/>
    <x v="15"/>
    <x v="6"/>
    <n v="2015"/>
    <m/>
    <s v="N less than 3"/>
    <m/>
    <m/>
    <n v="2"/>
    <m/>
    <n v="76.569999999999993"/>
  </r>
  <r>
    <s v="Programme Type by Deanery"/>
    <x v="51"/>
    <x v="15"/>
    <x v="7"/>
    <n v="2015"/>
    <m/>
    <s v="N less than 3"/>
    <m/>
    <m/>
    <n v="2"/>
    <m/>
    <n v="48.09"/>
  </r>
  <r>
    <s v="Programme Type by Deanery"/>
    <x v="51"/>
    <x v="15"/>
    <x v="8"/>
    <n v="2015"/>
    <m/>
    <s v="N less than 3"/>
    <m/>
    <m/>
    <n v="2"/>
    <m/>
    <n v="89.55"/>
  </r>
  <r>
    <s v="Programme Type by Deanery"/>
    <x v="51"/>
    <x v="15"/>
    <x v="9"/>
    <n v="2015"/>
    <m/>
    <s v="N less than 3"/>
    <m/>
    <m/>
    <n v="2"/>
    <m/>
    <n v="70.44"/>
  </r>
  <r>
    <s v="Programme Type by Deanery"/>
    <x v="51"/>
    <x v="15"/>
    <x v="10"/>
    <n v="2015"/>
    <m/>
    <s v="N less than 3"/>
    <m/>
    <m/>
    <n v="2"/>
    <m/>
    <n v="79.53"/>
  </r>
  <r>
    <s v="Programme Type by Deanery"/>
    <x v="51"/>
    <x v="15"/>
    <x v="11"/>
    <n v="2015"/>
    <m/>
    <s v="N less than 3"/>
    <m/>
    <m/>
    <n v="2"/>
    <m/>
    <n v="62.18"/>
  </r>
  <r>
    <s v="Programme Type by Deanery"/>
    <x v="51"/>
    <x v="15"/>
    <x v="13"/>
    <n v="2015"/>
    <m/>
    <s v="N less than 3"/>
    <m/>
    <m/>
    <n v="2"/>
    <m/>
    <n v="72.78"/>
  </r>
  <r>
    <s v="Programme Type by Deanery"/>
    <x v="51"/>
    <x v="18"/>
    <x v="0"/>
    <n v="2015"/>
    <m/>
    <s v="N less than 3"/>
    <m/>
    <m/>
    <n v="1"/>
    <m/>
    <n v="83.49"/>
  </r>
  <r>
    <s v="Programme Type by Deanery"/>
    <x v="51"/>
    <x v="18"/>
    <x v="1"/>
    <n v="2015"/>
    <m/>
    <s v="N less than 3"/>
    <m/>
    <m/>
    <n v="1"/>
    <m/>
    <n v="92.14"/>
  </r>
  <r>
    <s v="Programme Type by Deanery"/>
    <x v="51"/>
    <x v="18"/>
    <x v="4"/>
    <n v="2015"/>
    <m/>
    <s v="N less than 3"/>
    <m/>
    <m/>
    <n v="1"/>
    <m/>
    <n v="86.73"/>
  </r>
  <r>
    <s v="Programme Type by Deanery"/>
    <x v="51"/>
    <x v="18"/>
    <x v="5"/>
    <n v="2015"/>
    <m/>
    <s v="N less than 3"/>
    <m/>
    <m/>
    <n v="1"/>
    <m/>
    <n v="83.6"/>
  </r>
  <r>
    <s v="Programme Type by Deanery"/>
    <x v="51"/>
    <x v="18"/>
    <x v="6"/>
    <n v="2015"/>
    <m/>
    <s v="N less than 3"/>
    <m/>
    <m/>
    <n v="1"/>
    <m/>
    <n v="76.569999999999993"/>
  </r>
  <r>
    <s v="Programme Type by Deanery"/>
    <x v="51"/>
    <x v="18"/>
    <x v="7"/>
    <n v="2015"/>
    <m/>
    <s v="N less than 3"/>
    <m/>
    <m/>
    <n v="1"/>
    <m/>
    <n v="48.09"/>
  </r>
  <r>
    <s v="Programme Type by Deanery"/>
    <x v="51"/>
    <x v="18"/>
    <x v="8"/>
    <n v="2015"/>
    <m/>
    <s v="N less than 3"/>
    <m/>
    <m/>
    <n v="1"/>
    <m/>
    <n v="89.55"/>
  </r>
  <r>
    <s v="Programme Type by Deanery"/>
    <x v="51"/>
    <x v="18"/>
    <x v="9"/>
    <n v="2015"/>
    <m/>
    <s v="N less than 3"/>
    <m/>
    <m/>
    <n v="1"/>
    <m/>
    <n v="70.44"/>
  </r>
  <r>
    <s v="Programme Type by Deanery"/>
    <x v="51"/>
    <x v="18"/>
    <x v="10"/>
    <n v="2015"/>
    <m/>
    <s v="N less than 3"/>
    <m/>
    <m/>
    <n v="1"/>
    <m/>
    <n v="79.53"/>
  </r>
  <r>
    <s v="Programme Type by Deanery"/>
    <x v="51"/>
    <x v="18"/>
    <x v="11"/>
    <n v="2015"/>
    <m/>
    <s v="N less than 3"/>
    <m/>
    <m/>
    <n v="1"/>
    <m/>
    <n v="62.18"/>
  </r>
  <r>
    <s v="Programme Type by Deanery"/>
    <x v="51"/>
    <x v="18"/>
    <x v="12"/>
    <n v="2015"/>
    <m/>
    <s v="N less than 3"/>
    <m/>
    <m/>
    <n v="1"/>
    <m/>
    <n v="68.48"/>
  </r>
  <r>
    <s v="Programme Type by Deanery"/>
    <x v="51"/>
    <x v="18"/>
    <x v="13"/>
    <n v="2015"/>
    <m/>
    <s v="N less than 3"/>
    <m/>
    <m/>
    <n v="1"/>
    <m/>
    <n v="72.78"/>
  </r>
  <r>
    <s v="Programme Type by Deanery"/>
    <x v="51"/>
    <x v="19"/>
    <x v="0"/>
    <n v="2015"/>
    <n v="61.33"/>
    <s v="Below"/>
    <n v="51.28"/>
    <n v="71.39"/>
    <n v="6"/>
    <n v="12.56"/>
    <n v="83.49"/>
  </r>
  <r>
    <s v="Programme Type by Deanery"/>
    <x v="51"/>
    <x v="19"/>
    <x v="1"/>
    <n v="2015"/>
    <n v="81.25"/>
    <s v="Below"/>
    <n v="71.45"/>
    <n v="91.05"/>
    <n v="6"/>
    <n v="12.25"/>
    <n v="92.14"/>
  </r>
  <r>
    <s v="Programme Type by Deanery"/>
    <x v="51"/>
    <x v="19"/>
    <x v="4"/>
    <n v="2015"/>
    <n v="58.33"/>
    <s v="Below"/>
    <n v="32.32"/>
    <n v="84.34"/>
    <n v="6"/>
    <n v="32.51"/>
    <n v="86.73"/>
  </r>
  <r>
    <s v="Programme Type by Deanery"/>
    <x v="51"/>
    <x v="19"/>
    <x v="5"/>
    <n v="2015"/>
    <n v="65"/>
    <s v="Below"/>
    <n v="53.97"/>
    <n v="76.03"/>
    <n v="6"/>
    <n v="13.78"/>
    <n v="83.6"/>
  </r>
  <r>
    <s v="Programme Type by Deanery"/>
    <x v="51"/>
    <x v="19"/>
    <x v="6"/>
    <n v="2015"/>
    <n v="60"/>
    <s v="Below"/>
    <n v="45.25"/>
    <n v="74.75"/>
    <n v="6"/>
    <n v="18.440000000000001"/>
    <n v="76.569999999999993"/>
  </r>
  <r>
    <s v="Programme Type by Deanery"/>
    <x v="51"/>
    <x v="19"/>
    <x v="7"/>
    <n v="2015"/>
    <n v="61.11"/>
    <s v="Within IQR"/>
    <n v="43.39"/>
    <n v="78.83"/>
    <n v="6"/>
    <n v="22.15"/>
    <n v="48.09"/>
  </r>
  <r>
    <s v="Programme Type by Deanery"/>
    <x v="51"/>
    <x v="19"/>
    <x v="8"/>
    <n v="2015"/>
    <n v="87.5"/>
    <s v="Within IQR"/>
    <n v="70.760000000000005"/>
    <n v="104.24"/>
    <n v="6"/>
    <n v="20.92"/>
    <n v="89.55"/>
  </r>
  <r>
    <s v="Programme Type by Deanery"/>
    <x v="51"/>
    <x v="19"/>
    <x v="9"/>
    <n v="2015"/>
    <n v="69.25"/>
    <s v="Within IQR"/>
    <n v="49.47"/>
    <n v="89.03"/>
    <n v="5"/>
    <n v="22.56"/>
    <n v="70.44"/>
  </r>
  <r>
    <s v="Programme Type by Deanery"/>
    <x v="51"/>
    <x v="19"/>
    <x v="10"/>
    <n v="2015"/>
    <n v="81.25"/>
    <s v="Within IQR"/>
    <n v="69.56"/>
    <n v="92.95"/>
    <n v="6"/>
    <n v="14.61"/>
    <n v="79.53"/>
  </r>
  <r>
    <s v="Programme Type by Deanery"/>
    <x v="51"/>
    <x v="19"/>
    <x v="11"/>
    <n v="2015"/>
    <n v="62.83"/>
    <s v="Within IQR"/>
    <n v="50.26"/>
    <n v="75.41"/>
    <n v="6"/>
    <n v="15.72"/>
    <n v="62.18"/>
  </r>
  <r>
    <s v="Programme Type by Deanery"/>
    <x v="51"/>
    <x v="19"/>
    <x v="12"/>
    <n v="2015"/>
    <n v="63.33"/>
    <s v="Within IQR"/>
    <n v="51.9"/>
    <n v="74.77"/>
    <n v="3"/>
    <n v="10.1"/>
    <n v="68.48"/>
  </r>
  <r>
    <s v="Programme Type by Deanery"/>
    <x v="51"/>
    <x v="19"/>
    <x v="13"/>
    <n v="2015"/>
    <n v="74.44"/>
    <s v="Within IQR"/>
    <n v="56.24"/>
    <n v="92.65"/>
    <n v="6"/>
    <n v="22.75"/>
    <n v="72.78"/>
  </r>
  <r>
    <s v="Programme Type by Deanery"/>
    <x v="52"/>
    <x v="1"/>
    <x v="0"/>
    <n v="2015"/>
    <n v="87.2"/>
    <s v="Within IQR"/>
    <n v="81.739999999999995"/>
    <n v="92.66"/>
    <n v="10"/>
    <n v="8.8000000000000007"/>
    <n v="83.49"/>
  </r>
  <r>
    <s v="Programme Type by Deanery"/>
    <x v="52"/>
    <x v="1"/>
    <x v="1"/>
    <n v="2015"/>
    <n v="94.7"/>
    <s v="Within IQR"/>
    <n v="89.78"/>
    <n v="99.62"/>
    <n v="10"/>
    <n v="7.93"/>
    <n v="92.14"/>
  </r>
  <r>
    <s v="Programme Type by Deanery"/>
    <x v="52"/>
    <x v="1"/>
    <x v="2"/>
    <n v="2015"/>
    <n v="87.83"/>
    <s v="Within IQR"/>
    <n v="80.040000000000006"/>
    <n v="95.63"/>
    <n v="9"/>
    <n v="11.93"/>
    <n v="91.62"/>
  </r>
  <r>
    <s v="Programme Type by Deanery"/>
    <x v="52"/>
    <x v="1"/>
    <x v="3"/>
    <n v="2015"/>
    <n v="37.5"/>
    <s v="Below"/>
    <n v="12.57"/>
    <n v="62.43"/>
    <n v="8"/>
    <n v="35.979999999999997"/>
    <n v="71.27"/>
  </r>
  <r>
    <s v="Programme Type by Deanery"/>
    <x v="52"/>
    <x v="1"/>
    <x v="4"/>
    <n v="2015"/>
    <n v="88.5"/>
    <s v="In Q1 but not a below outlier"/>
    <n v="81.96"/>
    <n v="95.04"/>
    <n v="10"/>
    <n v="10.55"/>
    <n v="86.73"/>
  </r>
  <r>
    <s v="Programme Type by Deanery"/>
    <x v="52"/>
    <x v="1"/>
    <x v="5"/>
    <n v="2015"/>
    <n v="89"/>
    <s v="Within IQR"/>
    <n v="81.03"/>
    <n v="96.97"/>
    <n v="10"/>
    <n v="12.87"/>
    <n v="83.6"/>
  </r>
  <r>
    <s v="Programme Type by Deanery"/>
    <x v="52"/>
    <x v="1"/>
    <x v="6"/>
    <n v="2015"/>
    <n v="80.5"/>
    <s v="Within IQR"/>
    <n v="72.05"/>
    <n v="88.95"/>
    <n v="10"/>
    <n v="13.63"/>
    <n v="76.569999999999993"/>
  </r>
  <r>
    <s v="Programme Type by Deanery"/>
    <x v="52"/>
    <x v="1"/>
    <x v="7"/>
    <n v="2015"/>
    <n v="56.88"/>
    <s v="Within IQR"/>
    <n v="51.57"/>
    <n v="62.18"/>
    <n v="10"/>
    <n v="8.56"/>
    <n v="48.09"/>
  </r>
  <r>
    <s v="Programme Type by Deanery"/>
    <x v="52"/>
    <x v="1"/>
    <x v="8"/>
    <n v="2015"/>
    <n v="90"/>
    <s v="Within IQR"/>
    <n v="79.17"/>
    <n v="100.83"/>
    <n v="10"/>
    <n v="17.48"/>
    <n v="89.55"/>
  </r>
  <r>
    <s v="Programme Type by Deanery"/>
    <x v="52"/>
    <x v="1"/>
    <x v="9"/>
    <n v="2015"/>
    <n v="64.459999999999994"/>
    <s v="Within IQR"/>
    <n v="53.16"/>
    <n v="75.77"/>
    <n v="10"/>
    <n v="18.239999999999998"/>
    <n v="70.44"/>
  </r>
  <r>
    <s v="Programme Type by Deanery"/>
    <x v="52"/>
    <x v="1"/>
    <x v="10"/>
    <n v="2015"/>
    <n v="90"/>
    <s v="Within IQR"/>
    <n v="85.93"/>
    <n v="94.08"/>
    <n v="10"/>
    <n v="6.57"/>
    <n v="79.53"/>
  </r>
  <r>
    <s v="Programme Type by Deanery"/>
    <x v="52"/>
    <x v="1"/>
    <x v="11"/>
    <n v="2015"/>
    <n v="57.1"/>
    <s v="Within IQR"/>
    <n v="50.07"/>
    <n v="64.13"/>
    <n v="10"/>
    <n v="11.34"/>
    <n v="62.18"/>
  </r>
  <r>
    <s v="Programme Type by Deanery"/>
    <x v="52"/>
    <x v="1"/>
    <x v="12"/>
    <n v="2015"/>
    <n v="60.36"/>
    <s v="Within IQR"/>
    <n v="50.51"/>
    <n v="70.209999999999994"/>
    <n v="7"/>
    <n v="13.29"/>
    <n v="68.48"/>
  </r>
  <r>
    <s v="Programme Type by Deanery"/>
    <x v="52"/>
    <x v="1"/>
    <x v="13"/>
    <n v="2015"/>
    <n v="59.67"/>
    <s v="Below"/>
    <n v="48.98"/>
    <n v="70.36"/>
    <n v="10"/>
    <n v="17.25"/>
    <n v="72.78"/>
  </r>
  <r>
    <s v="Programme Type by Deanery"/>
    <x v="52"/>
    <x v="2"/>
    <x v="0"/>
    <n v="2015"/>
    <n v="88.18"/>
    <s v="Within IQR"/>
    <n v="83.79"/>
    <n v="92.57"/>
    <n v="22"/>
    <n v="10.51"/>
    <n v="83.49"/>
  </r>
  <r>
    <s v="Programme Type by Deanery"/>
    <x v="52"/>
    <x v="2"/>
    <x v="1"/>
    <n v="2015"/>
    <n v="94.82"/>
    <s v="Within IQR"/>
    <n v="93.02"/>
    <n v="96.61"/>
    <n v="22"/>
    <n v="4.29"/>
    <n v="92.14"/>
  </r>
  <r>
    <s v="Programme Type by Deanery"/>
    <x v="52"/>
    <x v="2"/>
    <x v="2"/>
    <n v="2015"/>
    <n v="91.76"/>
    <s v="Within IQR"/>
    <n v="89.69"/>
    <n v="93.84"/>
    <n v="20"/>
    <n v="4.74"/>
    <n v="91.62"/>
  </r>
  <r>
    <s v="Programme Type by Deanery"/>
    <x v="52"/>
    <x v="2"/>
    <x v="3"/>
    <n v="2015"/>
    <n v="48.53"/>
    <s v="Below"/>
    <n v="38.700000000000003"/>
    <n v="58.36"/>
    <n v="17"/>
    <n v="20.67"/>
    <n v="71.27"/>
  </r>
  <r>
    <s v="Programme Type by Deanery"/>
    <x v="52"/>
    <x v="2"/>
    <x v="4"/>
    <n v="2015"/>
    <n v="77.95"/>
    <s v="In Q1 but not a below outlier"/>
    <n v="68.400000000000006"/>
    <n v="87.51"/>
    <n v="22"/>
    <n v="22.87"/>
    <n v="86.73"/>
  </r>
  <r>
    <s v="Programme Type by Deanery"/>
    <x v="52"/>
    <x v="2"/>
    <x v="5"/>
    <n v="2015"/>
    <n v="91.82"/>
    <s v="Within IQR"/>
    <n v="88.03"/>
    <n v="95.61"/>
    <n v="22"/>
    <n v="9.07"/>
    <n v="83.6"/>
  </r>
  <r>
    <s v="Programme Type by Deanery"/>
    <x v="52"/>
    <x v="2"/>
    <x v="6"/>
    <n v="2015"/>
    <n v="78.180000000000007"/>
    <s v="Within IQR"/>
    <n v="71.680000000000007"/>
    <n v="84.68"/>
    <n v="22"/>
    <n v="15.55"/>
    <n v="76.569999999999993"/>
  </r>
  <r>
    <s v="Programme Type by Deanery"/>
    <x v="52"/>
    <x v="2"/>
    <x v="7"/>
    <n v="2015"/>
    <n v="55.11"/>
    <s v="Within IQR"/>
    <n v="48.74"/>
    <n v="61.49"/>
    <n v="22"/>
    <n v="15.25"/>
    <n v="48.09"/>
  </r>
  <r>
    <s v="Programme Type by Deanery"/>
    <x v="52"/>
    <x v="2"/>
    <x v="8"/>
    <n v="2015"/>
    <n v="90.91"/>
    <s v="Within IQR"/>
    <n v="82.66"/>
    <n v="99.16"/>
    <n v="22"/>
    <n v="19.739999999999998"/>
    <n v="89.55"/>
  </r>
  <r>
    <s v="Programme Type by Deanery"/>
    <x v="52"/>
    <x v="2"/>
    <x v="9"/>
    <n v="2015"/>
    <n v="69.900000000000006"/>
    <s v="Within IQR"/>
    <n v="63.42"/>
    <n v="76.38"/>
    <n v="22"/>
    <n v="15.52"/>
    <n v="70.44"/>
  </r>
  <r>
    <s v="Programme Type by Deanery"/>
    <x v="52"/>
    <x v="2"/>
    <x v="10"/>
    <n v="2015"/>
    <n v="88.45"/>
    <s v="Within IQR"/>
    <n v="85.32"/>
    <n v="91.58"/>
    <n v="22"/>
    <n v="7.49"/>
    <n v="79.53"/>
  </r>
  <r>
    <s v="Programme Type by Deanery"/>
    <x v="52"/>
    <x v="2"/>
    <x v="11"/>
    <n v="2015"/>
    <n v="65.64"/>
    <s v="Within IQR"/>
    <n v="59.31"/>
    <n v="71.97"/>
    <n v="22"/>
    <n v="15.15"/>
    <n v="62.18"/>
  </r>
  <r>
    <s v="Programme Type by Deanery"/>
    <x v="52"/>
    <x v="2"/>
    <x v="12"/>
    <n v="2015"/>
    <n v="58.98"/>
    <s v="Below"/>
    <n v="51.54"/>
    <n v="66.42"/>
    <n v="11"/>
    <n v="12.59"/>
    <n v="68.48"/>
  </r>
  <r>
    <s v="Programme Type by Deanery"/>
    <x v="52"/>
    <x v="2"/>
    <x v="13"/>
    <n v="2015"/>
    <n v="82.95"/>
    <s v="Within IQR"/>
    <n v="72.86"/>
    <n v="93.05"/>
    <n v="22"/>
    <n v="24.16"/>
    <n v="72.78"/>
  </r>
  <r>
    <s v="Programme Type by Deanery"/>
    <x v="52"/>
    <x v="3"/>
    <x v="0"/>
    <n v="2015"/>
    <n v="96.5"/>
    <s v="Above"/>
    <n v="93.38"/>
    <n v="99.62"/>
    <n v="8"/>
    <n v="4.5"/>
    <n v="83.49"/>
  </r>
  <r>
    <s v="Programme Type by Deanery"/>
    <x v="52"/>
    <x v="3"/>
    <x v="1"/>
    <n v="2015"/>
    <n v="95.13"/>
    <s v="Within IQR"/>
    <n v="90.43"/>
    <n v="99.82"/>
    <n v="8"/>
    <n v="6.77"/>
    <n v="92.14"/>
  </r>
  <r>
    <s v="Programme Type by Deanery"/>
    <x v="52"/>
    <x v="3"/>
    <x v="2"/>
    <n v="2015"/>
    <n v="92"/>
    <s v="Within IQR"/>
    <n v="87.39"/>
    <n v="96.61"/>
    <n v="8"/>
    <n v="6.65"/>
    <n v="91.62"/>
  </r>
  <r>
    <s v="Programme Type by Deanery"/>
    <x v="52"/>
    <x v="3"/>
    <x v="3"/>
    <n v="2015"/>
    <n v="42.5"/>
    <s v="Below"/>
    <n v="32.700000000000003"/>
    <n v="52.3"/>
    <n v="5"/>
    <n v="11.18"/>
    <n v="71.27"/>
  </r>
  <r>
    <s v="Programme Type by Deanery"/>
    <x v="52"/>
    <x v="3"/>
    <x v="4"/>
    <n v="2015"/>
    <n v="93.13"/>
    <s v="Within IQR"/>
    <n v="83.69"/>
    <n v="102.56"/>
    <n v="8"/>
    <n v="13.61"/>
    <n v="86.73"/>
  </r>
  <r>
    <s v="Programme Type by Deanery"/>
    <x v="52"/>
    <x v="3"/>
    <x v="5"/>
    <n v="2015"/>
    <n v="96.25"/>
    <s v="Within IQR"/>
    <n v="91.09"/>
    <n v="101.41"/>
    <n v="8"/>
    <n v="7.44"/>
    <n v="83.6"/>
  </r>
  <r>
    <s v="Programme Type by Deanery"/>
    <x v="52"/>
    <x v="3"/>
    <x v="6"/>
    <n v="2015"/>
    <n v="81.25"/>
    <s v="Within IQR"/>
    <n v="69.569999999999993"/>
    <n v="92.93"/>
    <n v="8"/>
    <n v="16.850000000000001"/>
    <n v="76.569999999999993"/>
  </r>
  <r>
    <s v="Programme Type by Deanery"/>
    <x v="52"/>
    <x v="3"/>
    <x v="7"/>
    <n v="2015"/>
    <n v="59.38"/>
    <s v="Within IQR"/>
    <n v="54.74"/>
    <n v="64.010000000000005"/>
    <n v="8"/>
    <n v="6.68"/>
    <n v="48.09"/>
  </r>
  <r>
    <s v="Programme Type by Deanery"/>
    <x v="52"/>
    <x v="3"/>
    <x v="8"/>
    <n v="2015"/>
    <n v="96.88"/>
    <s v="Within IQR"/>
    <n v="90.75"/>
    <n v="103"/>
    <n v="8"/>
    <n v="8.84"/>
    <n v="89.55"/>
  </r>
  <r>
    <s v="Programme Type by Deanery"/>
    <x v="52"/>
    <x v="3"/>
    <x v="9"/>
    <n v="2015"/>
    <n v="70.72"/>
    <s v="Within IQR"/>
    <n v="67.22"/>
    <n v="74.23"/>
    <n v="8"/>
    <n v="5.0599999999999996"/>
    <n v="70.44"/>
  </r>
  <r>
    <s v="Programme Type by Deanery"/>
    <x v="52"/>
    <x v="3"/>
    <x v="10"/>
    <n v="2015"/>
    <n v="91.15"/>
    <s v="Within IQR"/>
    <n v="87.9"/>
    <n v="94.4"/>
    <n v="8"/>
    <n v="4.6900000000000004"/>
    <n v="79.53"/>
  </r>
  <r>
    <s v="Programme Type by Deanery"/>
    <x v="52"/>
    <x v="3"/>
    <x v="11"/>
    <n v="2015"/>
    <n v="68.63"/>
    <s v="Within IQR"/>
    <n v="60.63"/>
    <n v="76.62"/>
    <n v="8"/>
    <n v="11.54"/>
    <n v="62.18"/>
  </r>
  <r>
    <s v="Programme Type by Deanery"/>
    <x v="52"/>
    <x v="3"/>
    <x v="12"/>
    <n v="2015"/>
    <n v="68.53"/>
    <s v="Within IQR"/>
    <n v="55.94"/>
    <n v="81.12"/>
    <n v="8"/>
    <n v="18.16"/>
    <n v="68.48"/>
  </r>
  <r>
    <s v="Programme Type by Deanery"/>
    <x v="52"/>
    <x v="3"/>
    <x v="13"/>
    <n v="2015"/>
    <n v="96.25"/>
    <s v="Above"/>
    <n v="93.8"/>
    <n v="98.7"/>
    <n v="8"/>
    <n v="3.54"/>
    <n v="72.78"/>
  </r>
  <r>
    <s v="Programme Type by Deanery"/>
    <x v="52"/>
    <x v="4"/>
    <x v="0"/>
    <n v="2015"/>
    <n v="83.7"/>
    <s v="Within IQR"/>
    <n v="79.28"/>
    <n v="88.13"/>
    <n v="27"/>
    <n v="11.74"/>
    <n v="83.49"/>
  </r>
  <r>
    <s v="Programme Type by Deanery"/>
    <x v="52"/>
    <x v="4"/>
    <x v="1"/>
    <n v="2015"/>
    <n v="91.94"/>
    <s v="Within IQR"/>
    <n v="88.69"/>
    <n v="95.2"/>
    <n v="27"/>
    <n v="8.6300000000000008"/>
    <n v="92.14"/>
  </r>
  <r>
    <s v="Programme Type by Deanery"/>
    <x v="52"/>
    <x v="4"/>
    <x v="2"/>
    <n v="2015"/>
    <n v="86.94"/>
    <s v="Below"/>
    <n v="82.67"/>
    <n v="91.2"/>
    <n v="24"/>
    <n v="10.66"/>
    <n v="91.62"/>
  </r>
  <r>
    <s v="Programme Type by Deanery"/>
    <x v="52"/>
    <x v="4"/>
    <x v="3"/>
    <n v="2015"/>
    <n v="37.5"/>
    <s v="Below"/>
    <n v="26.32"/>
    <n v="48.68"/>
    <n v="16"/>
    <n v="22.82"/>
    <n v="71.27"/>
  </r>
  <r>
    <s v="Programme Type by Deanery"/>
    <x v="52"/>
    <x v="4"/>
    <x v="4"/>
    <n v="2015"/>
    <n v="81.48"/>
    <s v="In Q1 but not a below outlier"/>
    <n v="73.41"/>
    <n v="89.55"/>
    <n v="27"/>
    <n v="21.39"/>
    <n v="86.73"/>
  </r>
  <r>
    <s v="Programme Type by Deanery"/>
    <x v="52"/>
    <x v="4"/>
    <x v="5"/>
    <n v="2015"/>
    <n v="87.41"/>
    <s v="Within IQR"/>
    <n v="83.02"/>
    <n v="91.8"/>
    <n v="27"/>
    <n v="11.63"/>
    <n v="83.6"/>
  </r>
  <r>
    <s v="Programme Type by Deanery"/>
    <x v="52"/>
    <x v="4"/>
    <x v="6"/>
    <n v="2015"/>
    <n v="77.59"/>
    <s v="Within IQR"/>
    <n v="71.180000000000007"/>
    <n v="84.01"/>
    <n v="27"/>
    <n v="17.010000000000002"/>
    <n v="76.569999999999993"/>
  </r>
  <r>
    <s v="Programme Type by Deanery"/>
    <x v="52"/>
    <x v="4"/>
    <x v="7"/>
    <n v="2015"/>
    <n v="49.69"/>
    <s v="Within IQR"/>
    <n v="44.91"/>
    <n v="54.47"/>
    <n v="27"/>
    <n v="12.67"/>
    <n v="48.09"/>
  </r>
  <r>
    <s v="Programme Type by Deanery"/>
    <x v="52"/>
    <x v="4"/>
    <x v="8"/>
    <n v="2015"/>
    <n v="70.37"/>
    <s v="Below"/>
    <n v="60.57"/>
    <n v="80.17"/>
    <n v="27"/>
    <n v="25.98"/>
    <n v="89.55"/>
  </r>
  <r>
    <s v="Programme Type by Deanery"/>
    <x v="52"/>
    <x v="4"/>
    <x v="9"/>
    <n v="2015"/>
    <n v="69.66"/>
    <s v="Within IQR"/>
    <n v="64.44"/>
    <n v="74.88"/>
    <n v="27"/>
    <n v="13.84"/>
    <n v="70.44"/>
  </r>
  <r>
    <s v="Programme Type by Deanery"/>
    <x v="52"/>
    <x v="4"/>
    <x v="10"/>
    <n v="2015"/>
    <n v="79.34"/>
    <s v="Within IQR"/>
    <n v="71.73"/>
    <n v="86.95"/>
    <n v="24"/>
    <n v="19.02"/>
    <n v="79.53"/>
  </r>
  <r>
    <s v="Programme Type by Deanery"/>
    <x v="52"/>
    <x v="4"/>
    <x v="11"/>
    <n v="2015"/>
    <n v="67.78"/>
    <s v="Within IQR"/>
    <n v="62.57"/>
    <n v="72.98"/>
    <n v="27"/>
    <n v="13.8"/>
    <n v="62.18"/>
  </r>
  <r>
    <s v="Programme Type by Deanery"/>
    <x v="52"/>
    <x v="4"/>
    <x v="12"/>
    <n v="2015"/>
    <n v="62.25"/>
    <s v="Within IQR"/>
    <n v="57.05"/>
    <n v="67.45"/>
    <n v="17"/>
    <n v="10.93"/>
    <n v="68.48"/>
  </r>
  <r>
    <s v="Programme Type by Deanery"/>
    <x v="52"/>
    <x v="4"/>
    <x v="13"/>
    <n v="2015"/>
    <n v="84.51"/>
    <s v="Within IQR"/>
    <n v="76.709999999999994"/>
    <n v="92.3"/>
    <n v="27"/>
    <n v="20.66"/>
    <n v="72.78"/>
  </r>
  <r>
    <s v="Programme Type by Deanery"/>
    <x v="52"/>
    <x v="5"/>
    <x v="0"/>
    <n v="2015"/>
    <n v="91"/>
    <s v="Within IQR"/>
    <n v="85.71"/>
    <n v="96.29"/>
    <n v="8"/>
    <n v="7.63"/>
    <n v="83.49"/>
  </r>
  <r>
    <s v="Programme Type by Deanery"/>
    <x v="52"/>
    <x v="5"/>
    <x v="1"/>
    <n v="2015"/>
    <n v="95.09"/>
    <s v="Within IQR"/>
    <n v="89.45"/>
    <n v="100.73"/>
    <n v="8"/>
    <n v="8.14"/>
    <n v="92.14"/>
  </r>
  <r>
    <s v="Programme Type by Deanery"/>
    <x v="52"/>
    <x v="5"/>
    <x v="2"/>
    <n v="2015"/>
    <n v="88.04"/>
    <s v="Within IQR"/>
    <n v="80.78"/>
    <n v="95.29"/>
    <n v="7"/>
    <n v="9.8000000000000007"/>
    <n v="91.62"/>
  </r>
  <r>
    <s v="Programme Type by Deanery"/>
    <x v="52"/>
    <x v="5"/>
    <x v="3"/>
    <n v="2015"/>
    <n v="39.06"/>
    <s v="Below"/>
    <n v="24.84"/>
    <n v="53.29"/>
    <n v="8"/>
    <n v="20.53"/>
    <n v="71.27"/>
  </r>
  <r>
    <s v="Programme Type by Deanery"/>
    <x v="52"/>
    <x v="5"/>
    <x v="4"/>
    <n v="2015"/>
    <n v="78.75"/>
    <s v="In Q1 but not a below outlier"/>
    <n v="62.85"/>
    <n v="94.65"/>
    <n v="8"/>
    <n v="22.95"/>
    <n v="86.73"/>
  </r>
  <r>
    <s v="Programme Type by Deanery"/>
    <x v="52"/>
    <x v="5"/>
    <x v="5"/>
    <n v="2015"/>
    <n v="90"/>
    <s v="Within IQR"/>
    <n v="81.72"/>
    <n v="98.28"/>
    <n v="8"/>
    <n v="11.95"/>
    <n v="83.6"/>
  </r>
  <r>
    <s v="Programme Type by Deanery"/>
    <x v="52"/>
    <x v="5"/>
    <x v="6"/>
    <n v="2015"/>
    <n v="76.25"/>
    <s v="Within IQR"/>
    <n v="67.61"/>
    <n v="84.89"/>
    <n v="8"/>
    <n v="12.46"/>
    <n v="76.569999999999993"/>
  </r>
  <r>
    <s v="Programme Type by Deanery"/>
    <x v="52"/>
    <x v="5"/>
    <x v="7"/>
    <n v="2015"/>
    <n v="62.24"/>
    <s v="Within IQR"/>
    <n v="53.98"/>
    <n v="70.5"/>
    <n v="8"/>
    <n v="11.91"/>
    <n v="48.09"/>
  </r>
  <r>
    <s v="Programme Type by Deanery"/>
    <x v="52"/>
    <x v="5"/>
    <x v="8"/>
    <n v="2015"/>
    <n v="83.33"/>
    <s v="Within IQR"/>
    <n v="69.88"/>
    <n v="96.79"/>
    <n v="8"/>
    <n v="19.420000000000002"/>
    <n v="89.55"/>
  </r>
  <r>
    <s v="Programme Type by Deanery"/>
    <x v="52"/>
    <x v="5"/>
    <x v="9"/>
    <n v="2015"/>
    <n v="70.48"/>
    <s v="Within IQR"/>
    <n v="62.84"/>
    <n v="78.11"/>
    <n v="7"/>
    <n v="10.3"/>
    <n v="70.44"/>
  </r>
  <r>
    <s v="Programme Type by Deanery"/>
    <x v="52"/>
    <x v="5"/>
    <x v="10"/>
    <n v="2015"/>
    <n v="84.53"/>
    <s v="Within IQR"/>
    <n v="69.23"/>
    <n v="99.83"/>
    <n v="7"/>
    <n v="20.65"/>
    <n v="79.53"/>
  </r>
  <r>
    <s v="Programme Type by Deanery"/>
    <x v="52"/>
    <x v="5"/>
    <x v="11"/>
    <n v="2015"/>
    <n v="69.63"/>
    <s v="Within IQR"/>
    <n v="57.53"/>
    <n v="81.72"/>
    <n v="8"/>
    <n v="17.46"/>
    <n v="62.18"/>
  </r>
  <r>
    <s v="Programme Type by Deanery"/>
    <x v="52"/>
    <x v="5"/>
    <x v="12"/>
    <n v="2015"/>
    <n v="65.2"/>
    <s v="Within IQR"/>
    <n v="58.83"/>
    <n v="71.569999999999993"/>
    <n v="5"/>
    <n v="7.27"/>
    <n v="68.48"/>
  </r>
  <r>
    <s v="Programme Type by Deanery"/>
    <x v="52"/>
    <x v="5"/>
    <x v="13"/>
    <n v="2015"/>
    <n v="75"/>
    <s v="Within IQR"/>
    <n v="55.75"/>
    <n v="94.25"/>
    <n v="7"/>
    <n v="25.98"/>
    <n v="72.78"/>
  </r>
  <r>
    <s v="Programme Type by Deanery"/>
    <x v="52"/>
    <x v="6"/>
    <x v="0"/>
    <n v="2015"/>
    <m/>
    <s v="N less than 3"/>
    <m/>
    <m/>
    <n v="1"/>
    <m/>
    <n v="83.49"/>
  </r>
  <r>
    <s v="Programme Type by Deanery"/>
    <x v="52"/>
    <x v="6"/>
    <x v="1"/>
    <n v="2015"/>
    <m/>
    <s v="N less than 3"/>
    <m/>
    <m/>
    <n v="1"/>
    <m/>
    <n v="92.14"/>
  </r>
  <r>
    <s v="Programme Type by Deanery"/>
    <x v="52"/>
    <x v="6"/>
    <x v="2"/>
    <n v="2015"/>
    <m/>
    <s v="N less than 3"/>
    <m/>
    <m/>
    <n v="1"/>
    <m/>
    <n v="91.62"/>
  </r>
  <r>
    <s v="Programme Type by Deanery"/>
    <x v="52"/>
    <x v="6"/>
    <x v="3"/>
    <n v="2015"/>
    <m/>
    <s v="N less than 3"/>
    <m/>
    <m/>
    <n v="1"/>
    <m/>
    <n v="71.27"/>
  </r>
  <r>
    <s v="Programme Type by Deanery"/>
    <x v="52"/>
    <x v="6"/>
    <x v="4"/>
    <n v="2015"/>
    <m/>
    <s v="N less than 3"/>
    <m/>
    <m/>
    <n v="1"/>
    <m/>
    <n v="86.73"/>
  </r>
  <r>
    <s v="Programme Type by Deanery"/>
    <x v="52"/>
    <x v="6"/>
    <x v="5"/>
    <n v="2015"/>
    <m/>
    <s v="N less than 3"/>
    <m/>
    <m/>
    <n v="1"/>
    <m/>
    <n v="83.6"/>
  </r>
  <r>
    <s v="Programme Type by Deanery"/>
    <x v="52"/>
    <x v="6"/>
    <x v="6"/>
    <n v="2015"/>
    <m/>
    <s v="N less than 3"/>
    <m/>
    <m/>
    <n v="1"/>
    <m/>
    <n v="76.569999999999993"/>
  </r>
  <r>
    <s v="Programme Type by Deanery"/>
    <x v="52"/>
    <x v="6"/>
    <x v="7"/>
    <n v="2015"/>
    <m/>
    <s v="N less than 3"/>
    <m/>
    <m/>
    <n v="1"/>
    <m/>
    <n v="48.09"/>
  </r>
  <r>
    <s v="Programme Type by Deanery"/>
    <x v="52"/>
    <x v="6"/>
    <x v="8"/>
    <n v="2015"/>
    <m/>
    <s v="N less than 3"/>
    <m/>
    <m/>
    <n v="1"/>
    <m/>
    <n v="89.55"/>
  </r>
  <r>
    <s v="Programme Type by Deanery"/>
    <x v="52"/>
    <x v="6"/>
    <x v="9"/>
    <n v="2015"/>
    <m/>
    <s v="N less than 3"/>
    <m/>
    <m/>
    <n v="1"/>
    <m/>
    <n v="70.44"/>
  </r>
  <r>
    <s v="Programme Type by Deanery"/>
    <x v="52"/>
    <x v="6"/>
    <x v="10"/>
    <n v="2015"/>
    <m/>
    <s v="N less than 3"/>
    <m/>
    <m/>
    <n v="1"/>
    <m/>
    <n v="79.53"/>
  </r>
  <r>
    <s v="Programme Type by Deanery"/>
    <x v="52"/>
    <x v="6"/>
    <x v="11"/>
    <n v="2015"/>
    <m/>
    <s v="N less than 3"/>
    <m/>
    <m/>
    <n v="1"/>
    <m/>
    <n v="62.18"/>
  </r>
  <r>
    <s v="Programme Type by Deanery"/>
    <x v="52"/>
    <x v="6"/>
    <x v="13"/>
    <n v="2015"/>
    <m/>
    <s v="N less than 3"/>
    <m/>
    <m/>
    <n v="1"/>
    <m/>
    <n v="72.78"/>
  </r>
  <r>
    <s v="Programme Type by Deanery"/>
    <x v="52"/>
    <x v="7"/>
    <x v="0"/>
    <n v="2015"/>
    <n v="92"/>
    <s v="Within IQR"/>
    <n v="87.47"/>
    <n v="96.53"/>
    <n v="4"/>
    <n v="4.62"/>
    <n v="83.49"/>
  </r>
  <r>
    <s v="Programme Type by Deanery"/>
    <x v="52"/>
    <x v="7"/>
    <x v="1"/>
    <n v="2015"/>
    <n v="96.5"/>
    <s v="Within IQR"/>
    <n v="89.64"/>
    <n v="103.36"/>
    <n v="4"/>
    <n v="7"/>
    <n v="92.14"/>
  </r>
  <r>
    <s v="Programme Type by Deanery"/>
    <x v="52"/>
    <x v="7"/>
    <x v="2"/>
    <n v="2015"/>
    <n v="91.44"/>
    <s v="Within IQR"/>
    <n v="85.7"/>
    <n v="97.17"/>
    <n v="4"/>
    <n v="5.85"/>
    <n v="91.62"/>
  </r>
  <r>
    <s v="Programme Type by Deanery"/>
    <x v="52"/>
    <x v="7"/>
    <x v="3"/>
    <n v="2015"/>
    <m/>
    <s v="N less than 3"/>
    <m/>
    <m/>
    <n v="2"/>
    <m/>
    <n v="71.27"/>
  </r>
  <r>
    <s v="Programme Type by Deanery"/>
    <x v="52"/>
    <x v="7"/>
    <x v="4"/>
    <n v="2015"/>
    <n v="97.5"/>
    <s v="Above"/>
    <n v="94.67"/>
    <n v="100.33"/>
    <n v="4"/>
    <n v="2.89"/>
    <n v="86.73"/>
  </r>
  <r>
    <s v="Programme Type by Deanery"/>
    <x v="52"/>
    <x v="7"/>
    <x v="5"/>
    <n v="2015"/>
    <n v="90"/>
    <s v="Within IQR"/>
    <n v="82"/>
    <n v="98"/>
    <n v="4"/>
    <n v="8.16"/>
    <n v="83.6"/>
  </r>
  <r>
    <s v="Programme Type by Deanery"/>
    <x v="52"/>
    <x v="7"/>
    <x v="6"/>
    <n v="2015"/>
    <n v="87.5"/>
    <s v="Within IQR"/>
    <n v="78.12"/>
    <n v="96.88"/>
    <n v="4"/>
    <n v="9.57"/>
    <n v="76.569999999999993"/>
  </r>
  <r>
    <s v="Programme Type by Deanery"/>
    <x v="52"/>
    <x v="7"/>
    <x v="7"/>
    <n v="2015"/>
    <n v="50"/>
    <s v="Within IQR"/>
    <n v="45"/>
    <n v="55"/>
    <n v="4"/>
    <n v="5.0999999999999996"/>
    <n v="48.09"/>
  </r>
  <r>
    <s v="Programme Type by Deanery"/>
    <x v="52"/>
    <x v="7"/>
    <x v="8"/>
    <n v="2015"/>
    <n v="93.75"/>
    <s v="Within IQR"/>
    <n v="81.5"/>
    <n v="106"/>
    <n v="4"/>
    <n v="12.5"/>
    <n v="89.55"/>
  </r>
  <r>
    <s v="Programme Type by Deanery"/>
    <x v="52"/>
    <x v="7"/>
    <x v="9"/>
    <n v="2015"/>
    <n v="75.67"/>
    <s v="Within IQR"/>
    <n v="69.98"/>
    <n v="81.36"/>
    <n v="4"/>
    <n v="5.8"/>
    <n v="70.44"/>
  </r>
  <r>
    <s v="Programme Type by Deanery"/>
    <x v="52"/>
    <x v="7"/>
    <x v="10"/>
    <n v="2015"/>
    <n v="87.5"/>
    <s v="Within IQR"/>
    <n v="79.33"/>
    <n v="95.67"/>
    <n v="4"/>
    <n v="8.34"/>
    <n v="79.53"/>
  </r>
  <r>
    <s v="Programme Type by Deanery"/>
    <x v="52"/>
    <x v="7"/>
    <x v="11"/>
    <n v="2015"/>
    <n v="61.75"/>
    <s v="Within IQR"/>
    <n v="46.62"/>
    <n v="76.88"/>
    <n v="4"/>
    <n v="15.44"/>
    <n v="62.18"/>
  </r>
  <r>
    <s v="Programme Type by Deanery"/>
    <x v="52"/>
    <x v="7"/>
    <x v="13"/>
    <n v="2015"/>
    <n v="97.5"/>
    <s v="Above"/>
    <n v="94.67"/>
    <n v="100.33"/>
    <n v="4"/>
    <n v="2.89"/>
    <n v="72.78"/>
  </r>
  <r>
    <s v="Programme Type by Deanery"/>
    <x v="52"/>
    <x v="8"/>
    <x v="0"/>
    <n v="2015"/>
    <n v="88.67"/>
    <s v="Within IQR"/>
    <n v="83.15"/>
    <n v="94.18"/>
    <n v="6"/>
    <n v="6.89"/>
    <n v="83.49"/>
  </r>
  <r>
    <s v="Programme Type by Deanery"/>
    <x v="52"/>
    <x v="8"/>
    <x v="1"/>
    <n v="2015"/>
    <n v="98.33"/>
    <s v="Within IQR"/>
    <n v="96.27"/>
    <n v="100.4"/>
    <n v="6"/>
    <n v="2.58"/>
    <n v="92.14"/>
  </r>
  <r>
    <s v="Programme Type by Deanery"/>
    <x v="52"/>
    <x v="8"/>
    <x v="2"/>
    <n v="2015"/>
    <n v="91.63"/>
    <s v="Within IQR"/>
    <n v="89.46"/>
    <n v="93.79"/>
    <n v="6"/>
    <n v="2.71"/>
    <n v="91.62"/>
  </r>
  <r>
    <s v="Programme Type by Deanery"/>
    <x v="52"/>
    <x v="8"/>
    <x v="3"/>
    <n v="2015"/>
    <n v="34.380000000000003"/>
    <s v="Below"/>
    <n v="16"/>
    <n v="52.75"/>
    <n v="4"/>
    <n v="18.75"/>
    <n v="71.27"/>
  </r>
  <r>
    <s v="Programme Type by Deanery"/>
    <x v="52"/>
    <x v="8"/>
    <x v="4"/>
    <n v="2015"/>
    <n v="92.78"/>
    <s v="Within IQR"/>
    <n v="88.18"/>
    <n v="97.37"/>
    <n v="6"/>
    <n v="5.74"/>
    <n v="86.73"/>
  </r>
  <r>
    <s v="Programme Type by Deanery"/>
    <x v="52"/>
    <x v="8"/>
    <x v="5"/>
    <n v="2015"/>
    <n v="88.33"/>
    <s v="Within IQR"/>
    <n v="85.07"/>
    <n v="91.6"/>
    <n v="6"/>
    <n v="4.08"/>
    <n v="83.6"/>
  </r>
  <r>
    <s v="Programme Type by Deanery"/>
    <x v="52"/>
    <x v="8"/>
    <x v="6"/>
    <n v="2015"/>
    <n v="80"/>
    <s v="Within IQR"/>
    <n v="73.31"/>
    <n v="86.69"/>
    <n v="6"/>
    <n v="8.3699999999999992"/>
    <n v="76.569999999999993"/>
  </r>
  <r>
    <s v="Programme Type by Deanery"/>
    <x v="52"/>
    <x v="8"/>
    <x v="7"/>
    <n v="2015"/>
    <n v="57.29"/>
    <s v="Within IQR"/>
    <n v="48.68"/>
    <n v="65.91"/>
    <n v="6"/>
    <n v="10.77"/>
    <n v="48.09"/>
  </r>
  <r>
    <s v="Programme Type by Deanery"/>
    <x v="52"/>
    <x v="8"/>
    <x v="8"/>
    <n v="2015"/>
    <n v="87.5"/>
    <s v="Within IQR"/>
    <n v="70.760000000000005"/>
    <n v="104.24"/>
    <n v="6"/>
    <n v="20.92"/>
    <n v="89.55"/>
  </r>
  <r>
    <s v="Programme Type by Deanery"/>
    <x v="52"/>
    <x v="8"/>
    <x v="9"/>
    <n v="2015"/>
    <n v="69.23"/>
    <s v="Within IQR"/>
    <n v="55.22"/>
    <n v="83.23"/>
    <n v="5"/>
    <n v="15.98"/>
    <n v="70.44"/>
  </r>
  <r>
    <s v="Programme Type by Deanery"/>
    <x v="52"/>
    <x v="8"/>
    <x v="10"/>
    <n v="2015"/>
    <n v="86.81"/>
    <s v="Within IQR"/>
    <n v="77.28"/>
    <n v="96.34"/>
    <n v="6"/>
    <n v="11.91"/>
    <n v="79.53"/>
  </r>
  <r>
    <s v="Programme Type by Deanery"/>
    <x v="52"/>
    <x v="8"/>
    <x v="11"/>
    <n v="2015"/>
    <n v="55.67"/>
    <s v="Within IQR"/>
    <n v="49.13"/>
    <n v="62.2"/>
    <n v="6"/>
    <n v="8.16"/>
    <n v="62.18"/>
  </r>
  <r>
    <s v="Programme Type by Deanery"/>
    <x v="52"/>
    <x v="8"/>
    <x v="12"/>
    <n v="2015"/>
    <n v="72.42"/>
    <s v="Within IQR"/>
    <n v="59.23"/>
    <n v="85.6"/>
    <n v="3"/>
    <n v="11.65"/>
    <n v="68.48"/>
  </r>
  <r>
    <s v="Programme Type by Deanery"/>
    <x v="52"/>
    <x v="8"/>
    <x v="13"/>
    <n v="2015"/>
    <n v="96.67"/>
    <s v="Above"/>
    <n v="93.4"/>
    <n v="99.93"/>
    <n v="6"/>
    <n v="4.08"/>
    <n v="72.78"/>
  </r>
  <r>
    <s v="Programme Type by Deanery"/>
    <x v="52"/>
    <x v="9"/>
    <x v="0"/>
    <n v="2015"/>
    <n v="88.44"/>
    <s v="Within IQR"/>
    <n v="82.12"/>
    <n v="94.77"/>
    <n v="9"/>
    <n v="9.68"/>
    <n v="83.49"/>
  </r>
  <r>
    <s v="Programme Type by Deanery"/>
    <x v="52"/>
    <x v="9"/>
    <x v="1"/>
    <n v="2015"/>
    <n v="94.64"/>
    <s v="Within IQR"/>
    <n v="90.84"/>
    <n v="98.44"/>
    <n v="9"/>
    <n v="5.81"/>
    <n v="92.14"/>
  </r>
  <r>
    <s v="Programme Type by Deanery"/>
    <x v="52"/>
    <x v="9"/>
    <x v="2"/>
    <n v="2015"/>
    <n v="93.56"/>
    <s v="Within IQR"/>
    <n v="91.44"/>
    <n v="95.68"/>
    <n v="9"/>
    <n v="3.24"/>
    <n v="91.62"/>
  </r>
  <r>
    <s v="Programme Type by Deanery"/>
    <x v="52"/>
    <x v="9"/>
    <x v="3"/>
    <n v="2015"/>
    <n v="41.67"/>
    <s v="Below"/>
    <n v="25.33"/>
    <n v="58"/>
    <n v="3"/>
    <n v="14.43"/>
    <n v="71.27"/>
  </r>
  <r>
    <s v="Programme Type by Deanery"/>
    <x v="52"/>
    <x v="9"/>
    <x v="4"/>
    <n v="2015"/>
    <n v="88.89"/>
    <s v="In Q1 but not a below outlier"/>
    <n v="74.3"/>
    <n v="103.48"/>
    <n v="9"/>
    <n v="22.33"/>
    <n v="86.73"/>
  </r>
  <r>
    <s v="Programme Type by Deanery"/>
    <x v="52"/>
    <x v="9"/>
    <x v="5"/>
    <n v="2015"/>
    <n v="87.78"/>
    <s v="Within IQR"/>
    <n v="81.430000000000007"/>
    <n v="94.13"/>
    <n v="9"/>
    <n v="9.7200000000000006"/>
    <n v="83.6"/>
  </r>
  <r>
    <s v="Programme Type by Deanery"/>
    <x v="52"/>
    <x v="9"/>
    <x v="6"/>
    <n v="2015"/>
    <n v="87.22"/>
    <s v="Within IQR"/>
    <n v="77.14"/>
    <n v="97.31"/>
    <n v="9"/>
    <n v="15.43"/>
    <n v="76.569999999999993"/>
  </r>
  <r>
    <s v="Programme Type by Deanery"/>
    <x v="52"/>
    <x v="9"/>
    <x v="7"/>
    <n v="2015"/>
    <n v="60.65"/>
    <s v="Within IQR"/>
    <n v="53.63"/>
    <n v="67.67"/>
    <n v="9"/>
    <n v="10.75"/>
    <n v="48.09"/>
  </r>
  <r>
    <s v="Programme Type by Deanery"/>
    <x v="52"/>
    <x v="9"/>
    <x v="8"/>
    <n v="2015"/>
    <n v="94.44"/>
    <s v="Within IQR"/>
    <n v="87.24"/>
    <n v="101.65"/>
    <n v="9"/>
    <n v="11.02"/>
    <n v="89.55"/>
  </r>
  <r>
    <s v="Programme Type by Deanery"/>
    <x v="52"/>
    <x v="9"/>
    <x v="9"/>
    <n v="2015"/>
    <n v="83.18"/>
    <s v="Above"/>
    <n v="76.319999999999993"/>
    <n v="90.04"/>
    <n v="9"/>
    <n v="10.5"/>
    <n v="70.44"/>
  </r>
  <r>
    <s v="Programme Type by Deanery"/>
    <x v="52"/>
    <x v="9"/>
    <x v="10"/>
    <n v="2015"/>
    <n v="87.96"/>
    <s v="Within IQR"/>
    <n v="82.44"/>
    <n v="93.48"/>
    <n v="9"/>
    <n v="8.4499999999999993"/>
    <n v="79.53"/>
  </r>
  <r>
    <s v="Programme Type by Deanery"/>
    <x v="52"/>
    <x v="9"/>
    <x v="11"/>
    <n v="2015"/>
    <n v="66.78"/>
    <s v="Within IQR"/>
    <n v="58.3"/>
    <n v="75.25"/>
    <n v="9"/>
    <n v="12.97"/>
    <n v="62.18"/>
  </r>
  <r>
    <s v="Programme Type by Deanery"/>
    <x v="52"/>
    <x v="9"/>
    <x v="12"/>
    <n v="2015"/>
    <n v="76.28"/>
    <s v="Within IQR"/>
    <n v="70.900000000000006"/>
    <n v="81.66"/>
    <n v="9"/>
    <n v="8.24"/>
    <n v="68.48"/>
  </r>
  <r>
    <s v="Programme Type by Deanery"/>
    <x v="52"/>
    <x v="9"/>
    <x v="13"/>
    <n v="2015"/>
    <n v="93.7"/>
    <s v="Within IQR"/>
    <n v="88.69"/>
    <n v="98.72"/>
    <n v="9"/>
    <n v="7.67"/>
    <n v="72.78"/>
  </r>
  <r>
    <s v="Programme Type by Deanery"/>
    <x v="52"/>
    <x v="10"/>
    <x v="0"/>
    <n v="2015"/>
    <n v="90"/>
    <s v="Within IQR"/>
    <n v="77"/>
    <n v="103"/>
    <n v="4"/>
    <n v="13.27"/>
    <n v="83.49"/>
  </r>
  <r>
    <s v="Programme Type by Deanery"/>
    <x v="52"/>
    <x v="10"/>
    <x v="1"/>
    <n v="2015"/>
    <n v="95.5"/>
    <s v="Within IQR"/>
    <n v="86.68"/>
    <n v="104.32"/>
    <n v="4"/>
    <n v="9"/>
    <n v="92.14"/>
  </r>
  <r>
    <s v="Programme Type by Deanery"/>
    <x v="52"/>
    <x v="10"/>
    <x v="2"/>
    <n v="2015"/>
    <n v="97"/>
    <s v="Above"/>
    <n v="95.04"/>
    <n v="98.96"/>
    <n v="4"/>
    <n v="2"/>
    <n v="91.62"/>
  </r>
  <r>
    <s v="Programme Type by Deanery"/>
    <x v="52"/>
    <x v="10"/>
    <x v="3"/>
    <n v="2015"/>
    <m/>
    <s v="N less than 3"/>
    <m/>
    <m/>
    <n v="2"/>
    <m/>
    <n v="71.27"/>
  </r>
  <r>
    <s v="Programme Type by Deanery"/>
    <x v="52"/>
    <x v="10"/>
    <x v="4"/>
    <n v="2015"/>
    <n v="90"/>
    <s v="Within IQR"/>
    <n v="76.14"/>
    <n v="103.86"/>
    <n v="4"/>
    <n v="14.14"/>
    <n v="86.73"/>
  </r>
  <r>
    <s v="Programme Type by Deanery"/>
    <x v="52"/>
    <x v="10"/>
    <x v="5"/>
    <n v="2015"/>
    <n v="92.5"/>
    <s v="Within IQR"/>
    <n v="83.12"/>
    <n v="101.88"/>
    <n v="4"/>
    <n v="9.57"/>
    <n v="83.6"/>
  </r>
  <r>
    <s v="Programme Type by Deanery"/>
    <x v="52"/>
    <x v="10"/>
    <x v="6"/>
    <n v="2015"/>
    <n v="81.25"/>
    <s v="Within IQR"/>
    <n v="57.79"/>
    <n v="104.71"/>
    <n v="4"/>
    <n v="23.94"/>
    <n v="76.569999999999993"/>
  </r>
  <r>
    <s v="Programme Type by Deanery"/>
    <x v="52"/>
    <x v="10"/>
    <x v="7"/>
    <n v="2015"/>
    <n v="67.19"/>
    <s v="Above"/>
    <n v="58"/>
    <n v="76.38"/>
    <n v="4"/>
    <n v="9.3800000000000008"/>
    <n v="48.09"/>
  </r>
  <r>
    <s v="Programme Type by Deanery"/>
    <x v="52"/>
    <x v="10"/>
    <x v="8"/>
    <n v="2015"/>
    <n v="81.25"/>
    <s v="Within IQR"/>
    <n v="44.5"/>
    <n v="118"/>
    <n v="4"/>
    <n v="37.5"/>
    <n v="89.55"/>
  </r>
  <r>
    <s v="Programme Type by Deanery"/>
    <x v="52"/>
    <x v="10"/>
    <x v="9"/>
    <n v="2015"/>
    <n v="77.760000000000005"/>
    <s v="Within IQR"/>
    <n v="59.6"/>
    <n v="95.91"/>
    <n v="4"/>
    <n v="18.53"/>
    <n v="70.44"/>
  </r>
  <r>
    <s v="Programme Type by Deanery"/>
    <x v="52"/>
    <x v="10"/>
    <x v="10"/>
    <n v="2015"/>
    <n v="90.28"/>
    <s v="Within IQR"/>
    <n v="87.56"/>
    <n v="93"/>
    <n v="3"/>
    <n v="2.41"/>
    <n v="79.53"/>
  </r>
  <r>
    <s v="Programme Type by Deanery"/>
    <x v="52"/>
    <x v="10"/>
    <x v="11"/>
    <n v="2015"/>
    <n v="65.75"/>
    <s v="Within IQR"/>
    <n v="47.13"/>
    <n v="84.37"/>
    <n v="4"/>
    <n v="19"/>
    <n v="62.18"/>
  </r>
  <r>
    <s v="Programme Type by Deanery"/>
    <x v="52"/>
    <x v="10"/>
    <x v="12"/>
    <n v="2015"/>
    <m/>
    <s v="N less than 3"/>
    <m/>
    <m/>
    <n v="2"/>
    <m/>
    <n v="68.48"/>
  </r>
  <r>
    <s v="Programme Type by Deanery"/>
    <x v="52"/>
    <x v="10"/>
    <x v="13"/>
    <n v="2015"/>
    <n v="90.42"/>
    <s v="Within IQR"/>
    <n v="78.61"/>
    <n v="102.22"/>
    <n v="4"/>
    <n v="12.05"/>
    <n v="72.78"/>
  </r>
  <r>
    <s v="Programme Type by Deanery"/>
    <x v="52"/>
    <x v="11"/>
    <x v="0"/>
    <n v="2015"/>
    <n v="86.15"/>
    <s v="Within IQR"/>
    <n v="80.16"/>
    <n v="92.15"/>
    <n v="13"/>
    <n v="11.03"/>
    <n v="83.49"/>
  </r>
  <r>
    <s v="Programme Type by Deanery"/>
    <x v="52"/>
    <x v="11"/>
    <x v="1"/>
    <n v="2015"/>
    <n v="92.98"/>
    <s v="Within IQR"/>
    <n v="88.72"/>
    <n v="97.24"/>
    <n v="13"/>
    <n v="7.84"/>
    <n v="92.14"/>
  </r>
  <r>
    <s v="Programme Type by Deanery"/>
    <x v="52"/>
    <x v="11"/>
    <x v="2"/>
    <n v="2015"/>
    <n v="91.75"/>
    <s v="Within IQR"/>
    <n v="88.75"/>
    <n v="94.75"/>
    <n v="13"/>
    <n v="5.52"/>
    <n v="91.62"/>
  </r>
  <r>
    <s v="Programme Type by Deanery"/>
    <x v="52"/>
    <x v="11"/>
    <x v="3"/>
    <n v="2015"/>
    <n v="36.36"/>
    <s v="Below"/>
    <n v="22.56"/>
    <n v="50.17"/>
    <n v="11"/>
    <n v="23.35"/>
    <n v="71.27"/>
  </r>
  <r>
    <s v="Programme Type by Deanery"/>
    <x v="52"/>
    <x v="11"/>
    <x v="4"/>
    <n v="2015"/>
    <n v="93.85"/>
    <s v="Within IQR"/>
    <n v="88.86"/>
    <n v="98.83"/>
    <n v="13"/>
    <n v="9.16"/>
    <n v="86.73"/>
  </r>
  <r>
    <s v="Programme Type by Deanery"/>
    <x v="52"/>
    <x v="11"/>
    <x v="5"/>
    <n v="2015"/>
    <n v="88.46"/>
    <s v="Within IQR"/>
    <n v="81.5"/>
    <n v="95.43"/>
    <n v="13"/>
    <n v="12.81"/>
    <n v="83.6"/>
  </r>
  <r>
    <s v="Programme Type by Deanery"/>
    <x v="52"/>
    <x v="11"/>
    <x v="6"/>
    <n v="2015"/>
    <n v="75.38"/>
    <s v="Within IQR"/>
    <n v="67.349999999999994"/>
    <n v="83.42"/>
    <n v="13"/>
    <n v="14.78"/>
    <n v="76.569999999999993"/>
  </r>
  <r>
    <s v="Programme Type by Deanery"/>
    <x v="52"/>
    <x v="11"/>
    <x v="7"/>
    <n v="2015"/>
    <n v="50.96"/>
    <s v="Within IQR"/>
    <n v="40.049999999999997"/>
    <n v="61.87"/>
    <n v="13"/>
    <n v="20.07"/>
    <n v="48.09"/>
  </r>
  <r>
    <s v="Programme Type by Deanery"/>
    <x v="52"/>
    <x v="11"/>
    <x v="8"/>
    <n v="2015"/>
    <n v="96.15"/>
    <s v="Within IQR"/>
    <n v="91.05"/>
    <n v="101.26"/>
    <n v="13"/>
    <n v="9.39"/>
    <n v="89.55"/>
  </r>
  <r>
    <s v="Programme Type by Deanery"/>
    <x v="52"/>
    <x v="11"/>
    <x v="9"/>
    <n v="2015"/>
    <n v="68.03"/>
    <s v="Within IQR"/>
    <n v="59.08"/>
    <n v="76.98"/>
    <n v="12"/>
    <n v="15.81"/>
    <n v="70.44"/>
  </r>
  <r>
    <s v="Programme Type by Deanery"/>
    <x v="52"/>
    <x v="11"/>
    <x v="10"/>
    <n v="2015"/>
    <n v="88.46"/>
    <s v="Within IQR"/>
    <n v="84.52"/>
    <n v="92.4"/>
    <n v="13"/>
    <n v="7.25"/>
    <n v="79.53"/>
  </r>
  <r>
    <s v="Programme Type by Deanery"/>
    <x v="52"/>
    <x v="11"/>
    <x v="11"/>
    <n v="2015"/>
    <n v="64.459999999999994"/>
    <s v="Within IQR"/>
    <n v="56.78"/>
    <n v="72.14"/>
    <n v="13"/>
    <n v="14.12"/>
    <n v="62.18"/>
  </r>
  <r>
    <s v="Programme Type by Deanery"/>
    <x v="52"/>
    <x v="11"/>
    <x v="12"/>
    <n v="2015"/>
    <n v="68.27"/>
    <s v="Within IQR"/>
    <n v="60.44"/>
    <n v="76.099999999999994"/>
    <n v="12"/>
    <n v="13.85"/>
    <n v="68.48"/>
  </r>
  <r>
    <s v="Programme Type by Deanery"/>
    <x v="52"/>
    <x v="11"/>
    <x v="13"/>
    <n v="2015"/>
    <n v="87.69"/>
    <s v="Within IQR"/>
    <n v="80.67"/>
    <n v="94.72"/>
    <n v="13"/>
    <n v="12.92"/>
    <n v="72.78"/>
  </r>
  <r>
    <s v="Programme Type by Deanery"/>
    <x v="52"/>
    <x v="12"/>
    <x v="0"/>
    <n v="2015"/>
    <n v="86.5"/>
    <s v="Within IQR"/>
    <n v="77.62"/>
    <n v="95.38"/>
    <n v="8"/>
    <n v="12.82"/>
    <n v="83.49"/>
  </r>
  <r>
    <s v="Programme Type by Deanery"/>
    <x v="52"/>
    <x v="12"/>
    <x v="1"/>
    <n v="2015"/>
    <n v="96.22"/>
    <s v="Within IQR"/>
    <n v="92.98"/>
    <n v="99.46"/>
    <n v="8"/>
    <n v="4.68"/>
    <n v="92.14"/>
  </r>
  <r>
    <s v="Programme Type by Deanery"/>
    <x v="52"/>
    <x v="12"/>
    <x v="2"/>
    <n v="2015"/>
    <n v="94.88"/>
    <s v="Within IQR"/>
    <n v="92.7"/>
    <n v="97.05"/>
    <n v="8"/>
    <n v="3.14"/>
    <n v="91.62"/>
  </r>
  <r>
    <s v="Programme Type by Deanery"/>
    <x v="52"/>
    <x v="12"/>
    <x v="3"/>
    <n v="2015"/>
    <n v="48.21"/>
    <s v="Below"/>
    <n v="26.54"/>
    <n v="69.88"/>
    <n v="7"/>
    <n v="29.25"/>
    <n v="71.27"/>
  </r>
  <r>
    <s v="Programme Type by Deanery"/>
    <x v="52"/>
    <x v="12"/>
    <x v="4"/>
    <n v="2015"/>
    <n v="95"/>
    <s v="Within IQR"/>
    <n v="93.15"/>
    <n v="96.85"/>
    <n v="8"/>
    <n v="2.67"/>
    <n v="86.73"/>
  </r>
  <r>
    <s v="Programme Type by Deanery"/>
    <x v="52"/>
    <x v="12"/>
    <x v="5"/>
    <n v="2015"/>
    <n v="90"/>
    <s v="Within IQR"/>
    <n v="81.72"/>
    <n v="98.28"/>
    <n v="8"/>
    <n v="11.95"/>
    <n v="83.6"/>
  </r>
  <r>
    <s v="Programme Type by Deanery"/>
    <x v="52"/>
    <x v="12"/>
    <x v="6"/>
    <n v="2015"/>
    <n v="80"/>
    <s v="Within IQR"/>
    <n v="75.099999999999994"/>
    <n v="84.9"/>
    <n v="8"/>
    <n v="7.07"/>
    <n v="76.569999999999993"/>
  </r>
  <r>
    <s v="Programme Type by Deanery"/>
    <x v="52"/>
    <x v="12"/>
    <x v="7"/>
    <n v="2015"/>
    <n v="58.59"/>
    <s v="Within IQR"/>
    <n v="53.45"/>
    <n v="63.74"/>
    <n v="8"/>
    <n v="7.42"/>
    <n v="48.09"/>
  </r>
  <r>
    <s v="Programme Type by Deanery"/>
    <x v="52"/>
    <x v="12"/>
    <x v="8"/>
    <n v="2015"/>
    <n v="93.75"/>
    <s v="Within IQR"/>
    <n v="85.73"/>
    <n v="101.77"/>
    <n v="8"/>
    <n v="11.57"/>
    <n v="89.55"/>
  </r>
  <r>
    <s v="Programme Type by Deanery"/>
    <x v="52"/>
    <x v="12"/>
    <x v="9"/>
    <n v="2015"/>
    <n v="70.8"/>
    <s v="Within IQR"/>
    <n v="59.17"/>
    <n v="82.43"/>
    <n v="8"/>
    <n v="16.78"/>
    <n v="70.44"/>
  </r>
  <r>
    <s v="Programme Type by Deanery"/>
    <x v="52"/>
    <x v="12"/>
    <x v="10"/>
    <n v="2015"/>
    <n v="84.9"/>
    <s v="Within IQR"/>
    <n v="78"/>
    <n v="91.79"/>
    <n v="8"/>
    <n v="9.9499999999999993"/>
    <n v="79.53"/>
  </r>
  <r>
    <s v="Programme Type by Deanery"/>
    <x v="52"/>
    <x v="12"/>
    <x v="11"/>
    <n v="2015"/>
    <n v="59"/>
    <s v="Within IQR"/>
    <n v="49.51"/>
    <n v="68.489999999999995"/>
    <n v="8"/>
    <n v="13.7"/>
    <n v="62.18"/>
  </r>
  <r>
    <s v="Programme Type by Deanery"/>
    <x v="52"/>
    <x v="12"/>
    <x v="12"/>
    <n v="2015"/>
    <n v="66.55"/>
    <s v="Within IQR"/>
    <n v="58.09"/>
    <n v="75.010000000000005"/>
    <n v="5"/>
    <n v="9.65"/>
    <n v="68.48"/>
  </r>
  <r>
    <s v="Programme Type by Deanery"/>
    <x v="52"/>
    <x v="12"/>
    <x v="13"/>
    <n v="2015"/>
    <n v="95.63"/>
    <s v="Above"/>
    <n v="89.36"/>
    <n v="101.89"/>
    <n v="8"/>
    <n v="9.0399999999999991"/>
    <n v="72.78"/>
  </r>
  <r>
    <s v="Programme Type by Deanery"/>
    <x v="52"/>
    <x v="13"/>
    <x v="0"/>
    <n v="2015"/>
    <n v="89.33"/>
    <s v="Within IQR"/>
    <n v="78.31"/>
    <n v="100.36"/>
    <n v="6"/>
    <n v="13.78"/>
    <n v="83.49"/>
  </r>
  <r>
    <s v="Programme Type by Deanery"/>
    <x v="52"/>
    <x v="13"/>
    <x v="1"/>
    <n v="2015"/>
    <n v="95.96"/>
    <s v="Within IQR"/>
    <n v="91.53"/>
    <n v="100.39"/>
    <n v="6"/>
    <n v="5.53"/>
    <n v="92.14"/>
  </r>
  <r>
    <s v="Programme Type by Deanery"/>
    <x v="52"/>
    <x v="13"/>
    <x v="2"/>
    <n v="2015"/>
    <n v="94.75"/>
    <s v="Within IQR"/>
    <n v="89.6"/>
    <n v="99.9"/>
    <n v="6"/>
    <n v="6.43"/>
    <n v="91.62"/>
  </r>
  <r>
    <s v="Programme Type by Deanery"/>
    <x v="52"/>
    <x v="13"/>
    <x v="3"/>
    <n v="2015"/>
    <n v="93.75"/>
    <s v="Above"/>
    <n v="81.5"/>
    <n v="106"/>
    <n v="4"/>
    <n v="12.5"/>
    <n v="71.27"/>
  </r>
  <r>
    <s v="Programme Type by Deanery"/>
    <x v="52"/>
    <x v="13"/>
    <x v="4"/>
    <n v="2015"/>
    <n v="87.5"/>
    <s v="In Q1 but not a below outlier"/>
    <n v="74.66"/>
    <n v="100.34"/>
    <n v="6"/>
    <n v="16.05"/>
    <n v="86.73"/>
  </r>
  <r>
    <s v="Programme Type by Deanery"/>
    <x v="52"/>
    <x v="13"/>
    <x v="5"/>
    <n v="2015"/>
    <n v="90"/>
    <s v="Within IQR"/>
    <n v="74"/>
    <n v="106"/>
    <n v="6"/>
    <n v="20"/>
    <n v="83.6"/>
  </r>
  <r>
    <s v="Programme Type by Deanery"/>
    <x v="52"/>
    <x v="13"/>
    <x v="6"/>
    <n v="2015"/>
    <n v="83.33"/>
    <s v="Within IQR"/>
    <n v="71.83"/>
    <n v="94.84"/>
    <n v="6"/>
    <n v="14.38"/>
    <n v="76.569999999999993"/>
  </r>
  <r>
    <s v="Programme Type by Deanery"/>
    <x v="52"/>
    <x v="13"/>
    <x v="7"/>
    <n v="2015"/>
    <n v="59.38"/>
    <s v="Within IQR"/>
    <n v="49"/>
    <n v="69.75"/>
    <n v="6"/>
    <n v="12.96"/>
    <n v="48.09"/>
  </r>
  <r>
    <s v="Programme Type by Deanery"/>
    <x v="52"/>
    <x v="13"/>
    <x v="8"/>
    <n v="2015"/>
    <n v="75"/>
    <s v="Within IQR"/>
    <n v="62.35"/>
    <n v="87.65"/>
    <n v="6"/>
    <n v="15.81"/>
    <n v="89.55"/>
  </r>
  <r>
    <s v="Programme Type by Deanery"/>
    <x v="52"/>
    <x v="13"/>
    <x v="9"/>
    <n v="2015"/>
    <n v="77.77"/>
    <s v="Within IQR"/>
    <n v="66.55"/>
    <n v="88.98"/>
    <n v="4"/>
    <n v="11.44"/>
    <n v="70.44"/>
  </r>
  <r>
    <s v="Programme Type by Deanery"/>
    <x v="52"/>
    <x v="13"/>
    <x v="10"/>
    <n v="2015"/>
    <n v="86.11"/>
    <s v="Within IQR"/>
    <n v="80.67"/>
    <n v="91.56"/>
    <n v="6"/>
    <n v="6.81"/>
    <n v="79.53"/>
  </r>
  <r>
    <s v="Programme Type by Deanery"/>
    <x v="52"/>
    <x v="13"/>
    <x v="11"/>
    <n v="2015"/>
    <n v="57.5"/>
    <s v="Within IQR"/>
    <n v="49.76"/>
    <n v="65.239999999999995"/>
    <n v="6"/>
    <n v="9.67"/>
    <n v="62.18"/>
  </r>
  <r>
    <s v="Programme Type by Deanery"/>
    <x v="52"/>
    <x v="13"/>
    <x v="12"/>
    <n v="2015"/>
    <n v="77.39"/>
    <s v="Within IQR"/>
    <n v="73.09"/>
    <n v="81.69"/>
    <n v="3"/>
    <n v="3.8"/>
    <n v="68.48"/>
  </r>
  <r>
    <s v="Programme Type by Deanery"/>
    <x v="52"/>
    <x v="13"/>
    <x v="13"/>
    <n v="2015"/>
    <n v="78.06"/>
    <s v="Within IQR"/>
    <n v="49.77"/>
    <n v="106.34"/>
    <n v="6"/>
    <n v="35.35"/>
    <n v="72.78"/>
  </r>
  <r>
    <s v="Programme Type by Deanery"/>
    <x v="52"/>
    <x v="14"/>
    <x v="0"/>
    <n v="2015"/>
    <n v="96"/>
    <s v="Within IQR"/>
    <n v="90.46"/>
    <n v="101.54"/>
    <n v="4"/>
    <n v="5.66"/>
    <n v="83.49"/>
  </r>
  <r>
    <s v="Programme Type by Deanery"/>
    <x v="52"/>
    <x v="14"/>
    <x v="1"/>
    <n v="2015"/>
    <n v="100"/>
    <s v="Within IQR"/>
    <n v="100"/>
    <n v="100"/>
    <n v="4"/>
    <n v="0"/>
    <n v="92.14"/>
  </r>
  <r>
    <s v="Programme Type by Deanery"/>
    <x v="52"/>
    <x v="14"/>
    <x v="2"/>
    <n v="2015"/>
    <n v="96"/>
    <s v="Within IQR"/>
    <n v="91.47"/>
    <n v="100.53"/>
    <n v="3"/>
    <n v="4"/>
    <n v="91.62"/>
  </r>
  <r>
    <s v="Programme Type by Deanery"/>
    <x v="52"/>
    <x v="14"/>
    <x v="3"/>
    <n v="2015"/>
    <n v="50"/>
    <s v="Within IQR"/>
    <n v="50"/>
    <n v="50"/>
    <n v="3"/>
    <n v="0"/>
    <n v="71.27"/>
  </r>
  <r>
    <s v="Programme Type by Deanery"/>
    <x v="52"/>
    <x v="14"/>
    <x v="4"/>
    <n v="2015"/>
    <n v="98.33"/>
    <s v="Above"/>
    <n v="95.06"/>
    <n v="101.6"/>
    <n v="4"/>
    <n v="3.34"/>
    <n v="86.73"/>
  </r>
  <r>
    <s v="Programme Type by Deanery"/>
    <x v="52"/>
    <x v="14"/>
    <x v="5"/>
    <n v="2015"/>
    <n v="95"/>
    <s v="Within IQR"/>
    <n v="85.2"/>
    <n v="104.8"/>
    <n v="4"/>
    <n v="10"/>
    <n v="83.6"/>
  </r>
  <r>
    <s v="Programme Type by Deanery"/>
    <x v="52"/>
    <x v="14"/>
    <x v="6"/>
    <n v="2015"/>
    <n v="92.5"/>
    <s v="Above"/>
    <n v="80.84"/>
    <n v="104.16"/>
    <n v="4"/>
    <n v="11.9"/>
    <n v="76.569999999999993"/>
  </r>
  <r>
    <s v="Programme Type by Deanery"/>
    <x v="52"/>
    <x v="14"/>
    <x v="7"/>
    <n v="2015"/>
    <n v="62.5"/>
    <s v="Within IQR"/>
    <n v="48.35"/>
    <n v="76.650000000000006"/>
    <n v="4"/>
    <n v="14.43"/>
    <n v="48.09"/>
  </r>
  <r>
    <s v="Programme Type by Deanery"/>
    <x v="52"/>
    <x v="14"/>
    <x v="8"/>
    <n v="2015"/>
    <n v="100"/>
    <s v="Within IQR"/>
    <n v="100"/>
    <n v="100"/>
    <n v="4"/>
    <n v="0"/>
    <n v="89.55"/>
  </r>
  <r>
    <s v="Programme Type by Deanery"/>
    <x v="52"/>
    <x v="14"/>
    <x v="9"/>
    <n v="2015"/>
    <n v="85.94"/>
    <s v="Above"/>
    <n v="73.31"/>
    <n v="98.56"/>
    <n v="4"/>
    <n v="12.88"/>
    <n v="70.44"/>
  </r>
  <r>
    <s v="Programme Type by Deanery"/>
    <x v="52"/>
    <x v="14"/>
    <x v="10"/>
    <n v="2015"/>
    <n v="91.67"/>
    <s v="Within IQR"/>
    <n v="91.67"/>
    <n v="91.67"/>
    <n v="4"/>
    <n v="0"/>
    <n v="79.53"/>
  </r>
  <r>
    <s v="Programme Type by Deanery"/>
    <x v="52"/>
    <x v="14"/>
    <x v="11"/>
    <n v="2015"/>
    <n v="77"/>
    <s v="Above"/>
    <n v="71.63"/>
    <n v="82.37"/>
    <n v="4"/>
    <n v="5.48"/>
    <n v="62.18"/>
  </r>
  <r>
    <s v="Programme Type by Deanery"/>
    <x v="52"/>
    <x v="14"/>
    <x v="12"/>
    <n v="2015"/>
    <n v="67.67"/>
    <s v="Within IQR"/>
    <n v="49.76"/>
    <n v="85.57"/>
    <n v="3"/>
    <n v="15.82"/>
    <n v="68.48"/>
  </r>
  <r>
    <s v="Programme Type by Deanery"/>
    <x v="52"/>
    <x v="14"/>
    <x v="13"/>
    <n v="2015"/>
    <n v="98.75"/>
    <s v="Above"/>
    <n v="96.3"/>
    <n v="101.2"/>
    <n v="4"/>
    <n v="2.5"/>
    <n v="72.78"/>
  </r>
  <r>
    <s v="Programme Type by Deanery"/>
    <x v="52"/>
    <x v="15"/>
    <x v="0"/>
    <n v="2015"/>
    <n v="88.8"/>
    <s v="Within IQR"/>
    <n v="84.96"/>
    <n v="92.64"/>
    <n v="5"/>
    <n v="4.38"/>
    <n v="83.49"/>
  </r>
  <r>
    <s v="Programme Type by Deanery"/>
    <x v="52"/>
    <x v="15"/>
    <x v="1"/>
    <n v="2015"/>
    <n v="94.45"/>
    <s v="Within IQR"/>
    <n v="90.47"/>
    <n v="98.43"/>
    <n v="5"/>
    <n v="4.54"/>
    <n v="92.14"/>
  </r>
  <r>
    <s v="Programme Type by Deanery"/>
    <x v="52"/>
    <x v="15"/>
    <x v="2"/>
    <n v="2015"/>
    <n v="85.65"/>
    <s v="In Q1 but not a below outlier"/>
    <n v="73.13"/>
    <n v="98.17"/>
    <n v="5"/>
    <n v="14.29"/>
    <n v="91.62"/>
  </r>
  <r>
    <s v="Programme Type by Deanery"/>
    <x v="52"/>
    <x v="15"/>
    <x v="3"/>
    <n v="2015"/>
    <n v="41.67"/>
    <s v="Below"/>
    <n v="25.33"/>
    <n v="58"/>
    <n v="3"/>
    <n v="14.43"/>
    <n v="71.27"/>
  </r>
  <r>
    <s v="Programme Type by Deanery"/>
    <x v="52"/>
    <x v="15"/>
    <x v="4"/>
    <n v="2015"/>
    <n v="92"/>
    <s v="Within IQR"/>
    <n v="88.08"/>
    <n v="95.92"/>
    <n v="5"/>
    <n v="4.47"/>
    <n v="86.73"/>
  </r>
  <r>
    <s v="Programme Type by Deanery"/>
    <x v="52"/>
    <x v="15"/>
    <x v="5"/>
    <n v="2015"/>
    <n v="94"/>
    <s v="Within IQR"/>
    <n v="86.16"/>
    <n v="101.84"/>
    <n v="5"/>
    <n v="8.94"/>
    <n v="83.6"/>
  </r>
  <r>
    <s v="Programme Type by Deanery"/>
    <x v="52"/>
    <x v="15"/>
    <x v="6"/>
    <n v="2015"/>
    <n v="74"/>
    <s v="Within IQR"/>
    <n v="69.2"/>
    <n v="78.8"/>
    <n v="5"/>
    <n v="5.48"/>
    <n v="76.569999999999993"/>
  </r>
  <r>
    <s v="Programme Type by Deanery"/>
    <x v="52"/>
    <x v="15"/>
    <x v="7"/>
    <n v="2015"/>
    <n v="64.58"/>
    <s v="Above"/>
    <n v="59.93"/>
    <n v="69.239999999999995"/>
    <n v="5"/>
    <n v="5.31"/>
    <n v="48.09"/>
  </r>
  <r>
    <s v="Programme Type by Deanery"/>
    <x v="52"/>
    <x v="15"/>
    <x v="8"/>
    <n v="2015"/>
    <n v="85"/>
    <s v="Within IQR"/>
    <n v="65.400000000000006"/>
    <n v="104.6"/>
    <n v="5"/>
    <n v="22.36"/>
    <n v="89.55"/>
  </r>
  <r>
    <s v="Programme Type by Deanery"/>
    <x v="52"/>
    <x v="15"/>
    <x v="9"/>
    <n v="2015"/>
    <n v="71.31"/>
    <s v="Within IQR"/>
    <n v="64.78"/>
    <n v="77.83"/>
    <n v="5"/>
    <n v="7.44"/>
    <n v="70.44"/>
  </r>
  <r>
    <s v="Programme Type by Deanery"/>
    <x v="52"/>
    <x v="15"/>
    <x v="10"/>
    <n v="2015"/>
    <n v="91.67"/>
    <s v="Within IQR"/>
    <n v="91.67"/>
    <n v="91.67"/>
    <n v="5"/>
    <n v="0"/>
    <n v="79.53"/>
  </r>
  <r>
    <s v="Programme Type by Deanery"/>
    <x v="52"/>
    <x v="15"/>
    <x v="11"/>
    <n v="2015"/>
    <n v="64.599999999999994"/>
    <s v="Within IQR"/>
    <n v="54.79"/>
    <n v="74.41"/>
    <n v="5"/>
    <n v="11.19"/>
    <n v="62.18"/>
  </r>
  <r>
    <s v="Programme Type by Deanery"/>
    <x v="52"/>
    <x v="15"/>
    <x v="12"/>
    <n v="2015"/>
    <m/>
    <s v="N less than 3"/>
    <m/>
    <m/>
    <n v="1"/>
    <m/>
    <n v="68.48"/>
  </r>
  <r>
    <s v="Programme Type by Deanery"/>
    <x v="52"/>
    <x v="15"/>
    <x v="13"/>
    <n v="2015"/>
    <n v="83"/>
    <s v="Within IQR"/>
    <n v="63.5"/>
    <n v="102.5"/>
    <n v="5"/>
    <n v="22.25"/>
    <n v="72.78"/>
  </r>
  <r>
    <s v="Programme Type by Deanery"/>
    <x v="52"/>
    <x v="16"/>
    <x v="0"/>
    <n v="2015"/>
    <m/>
    <s v="N less than 3"/>
    <m/>
    <m/>
    <n v="2"/>
    <m/>
    <n v="83.49"/>
  </r>
  <r>
    <s v="Programme Type by Deanery"/>
    <x v="52"/>
    <x v="16"/>
    <x v="1"/>
    <n v="2015"/>
    <m/>
    <s v="N less than 3"/>
    <m/>
    <m/>
    <n v="2"/>
    <m/>
    <n v="92.14"/>
  </r>
  <r>
    <s v="Programme Type by Deanery"/>
    <x v="52"/>
    <x v="16"/>
    <x v="2"/>
    <n v="2015"/>
    <m/>
    <s v="N less than 3"/>
    <m/>
    <m/>
    <n v="2"/>
    <m/>
    <n v="91.62"/>
  </r>
  <r>
    <s v="Programme Type by Deanery"/>
    <x v="52"/>
    <x v="16"/>
    <x v="3"/>
    <n v="2015"/>
    <m/>
    <s v="N less than 3"/>
    <m/>
    <m/>
    <n v="2"/>
    <m/>
    <n v="71.27"/>
  </r>
  <r>
    <s v="Programme Type by Deanery"/>
    <x v="52"/>
    <x v="16"/>
    <x v="4"/>
    <n v="2015"/>
    <m/>
    <s v="N less than 3"/>
    <m/>
    <m/>
    <n v="2"/>
    <m/>
    <n v="86.73"/>
  </r>
  <r>
    <s v="Programme Type by Deanery"/>
    <x v="52"/>
    <x v="16"/>
    <x v="5"/>
    <n v="2015"/>
    <m/>
    <s v="N less than 3"/>
    <m/>
    <m/>
    <n v="2"/>
    <m/>
    <n v="83.6"/>
  </r>
  <r>
    <s v="Programme Type by Deanery"/>
    <x v="52"/>
    <x v="16"/>
    <x v="6"/>
    <n v="2015"/>
    <m/>
    <s v="N less than 3"/>
    <m/>
    <m/>
    <n v="2"/>
    <m/>
    <n v="76.569999999999993"/>
  </r>
  <r>
    <s v="Programme Type by Deanery"/>
    <x v="52"/>
    <x v="16"/>
    <x v="7"/>
    <n v="2015"/>
    <m/>
    <s v="N less than 3"/>
    <m/>
    <m/>
    <n v="2"/>
    <m/>
    <n v="48.09"/>
  </r>
  <r>
    <s v="Programme Type by Deanery"/>
    <x v="52"/>
    <x v="16"/>
    <x v="8"/>
    <n v="2015"/>
    <m/>
    <s v="N less than 3"/>
    <m/>
    <m/>
    <n v="2"/>
    <m/>
    <n v="89.55"/>
  </r>
  <r>
    <s v="Programme Type by Deanery"/>
    <x v="52"/>
    <x v="16"/>
    <x v="9"/>
    <n v="2015"/>
    <m/>
    <s v="N less than 3"/>
    <m/>
    <m/>
    <n v="2"/>
    <m/>
    <n v="70.44"/>
  </r>
  <r>
    <s v="Programme Type by Deanery"/>
    <x v="52"/>
    <x v="16"/>
    <x v="10"/>
    <n v="2015"/>
    <m/>
    <s v="N less than 3"/>
    <m/>
    <m/>
    <n v="2"/>
    <m/>
    <n v="79.53"/>
  </r>
  <r>
    <s v="Programme Type by Deanery"/>
    <x v="52"/>
    <x v="16"/>
    <x v="11"/>
    <n v="2015"/>
    <m/>
    <s v="N less than 3"/>
    <m/>
    <m/>
    <n v="2"/>
    <m/>
    <n v="62.18"/>
  </r>
  <r>
    <s v="Programme Type by Deanery"/>
    <x v="52"/>
    <x v="16"/>
    <x v="12"/>
    <n v="2015"/>
    <m/>
    <s v="N less than 3"/>
    <m/>
    <m/>
    <n v="1"/>
    <m/>
    <n v="68.48"/>
  </r>
  <r>
    <s v="Programme Type by Deanery"/>
    <x v="52"/>
    <x v="16"/>
    <x v="13"/>
    <n v="2015"/>
    <m/>
    <s v="N less than 3"/>
    <m/>
    <m/>
    <n v="2"/>
    <m/>
    <n v="72.78"/>
  </r>
  <r>
    <s v="Programme Type by Deanery"/>
    <x v="52"/>
    <x v="17"/>
    <x v="0"/>
    <n v="2015"/>
    <n v="90"/>
    <s v="Within IQR"/>
    <n v="84.61"/>
    <n v="95.39"/>
    <n v="10"/>
    <n v="8.69"/>
    <n v="83.49"/>
  </r>
  <r>
    <s v="Programme Type by Deanery"/>
    <x v="52"/>
    <x v="17"/>
    <x v="1"/>
    <n v="2015"/>
    <n v="95.1"/>
    <s v="Within IQR"/>
    <n v="89.63"/>
    <n v="100.57"/>
    <n v="10"/>
    <n v="8.82"/>
    <n v="92.14"/>
  </r>
  <r>
    <s v="Programme Type by Deanery"/>
    <x v="52"/>
    <x v="17"/>
    <x v="2"/>
    <n v="2015"/>
    <n v="95.43"/>
    <s v="Within IQR"/>
    <n v="91.87"/>
    <n v="98.98"/>
    <n v="10"/>
    <n v="5.74"/>
    <n v="91.62"/>
  </r>
  <r>
    <s v="Programme Type by Deanery"/>
    <x v="52"/>
    <x v="17"/>
    <x v="3"/>
    <n v="2015"/>
    <n v="39.29"/>
    <s v="Below"/>
    <n v="24.71"/>
    <n v="53.86"/>
    <n v="7"/>
    <n v="19.670000000000002"/>
    <n v="71.27"/>
  </r>
  <r>
    <s v="Programme Type by Deanery"/>
    <x v="52"/>
    <x v="17"/>
    <x v="4"/>
    <n v="2015"/>
    <n v="80.5"/>
    <s v="In Q1 but not a below outlier"/>
    <n v="61.77"/>
    <n v="99.23"/>
    <n v="10"/>
    <n v="30.23"/>
    <n v="86.73"/>
  </r>
  <r>
    <s v="Programme Type by Deanery"/>
    <x v="52"/>
    <x v="17"/>
    <x v="5"/>
    <n v="2015"/>
    <n v="91"/>
    <s v="Within IQR"/>
    <n v="84.84"/>
    <n v="97.16"/>
    <n v="10"/>
    <n v="9.94"/>
    <n v="83.6"/>
  </r>
  <r>
    <s v="Programme Type by Deanery"/>
    <x v="52"/>
    <x v="17"/>
    <x v="6"/>
    <n v="2015"/>
    <n v="67.5"/>
    <s v="In Q1 but not a below outlier"/>
    <n v="53.09"/>
    <n v="81.91"/>
    <n v="10"/>
    <n v="23.24"/>
    <n v="76.569999999999993"/>
  </r>
  <r>
    <s v="Programme Type by Deanery"/>
    <x v="52"/>
    <x v="17"/>
    <x v="7"/>
    <n v="2015"/>
    <n v="58.13"/>
    <s v="Within IQR"/>
    <n v="49.17"/>
    <n v="67.08"/>
    <n v="10"/>
    <n v="14.45"/>
    <n v="48.09"/>
  </r>
  <r>
    <s v="Programme Type by Deanery"/>
    <x v="52"/>
    <x v="17"/>
    <x v="8"/>
    <n v="2015"/>
    <n v="80"/>
    <s v="Within IQR"/>
    <n v="60.95"/>
    <n v="99.05"/>
    <n v="10"/>
    <n v="30.73"/>
    <n v="89.55"/>
  </r>
  <r>
    <s v="Programme Type by Deanery"/>
    <x v="52"/>
    <x v="17"/>
    <x v="9"/>
    <n v="2015"/>
    <n v="80.36"/>
    <s v="Above"/>
    <n v="71.61"/>
    <n v="89.12"/>
    <n v="10"/>
    <n v="14.12"/>
    <n v="70.44"/>
  </r>
  <r>
    <s v="Programme Type by Deanery"/>
    <x v="52"/>
    <x v="17"/>
    <x v="10"/>
    <n v="2015"/>
    <n v="79.58"/>
    <s v="Within IQR"/>
    <n v="70.77"/>
    <n v="88.4"/>
    <n v="10"/>
    <n v="14.23"/>
    <n v="79.53"/>
  </r>
  <r>
    <s v="Programme Type by Deanery"/>
    <x v="52"/>
    <x v="17"/>
    <x v="11"/>
    <n v="2015"/>
    <n v="69.3"/>
    <s v="Within IQR"/>
    <n v="62.73"/>
    <n v="75.87"/>
    <n v="10"/>
    <n v="10.6"/>
    <n v="62.18"/>
  </r>
  <r>
    <s v="Programme Type by Deanery"/>
    <x v="52"/>
    <x v="17"/>
    <x v="12"/>
    <n v="2015"/>
    <n v="72.67"/>
    <s v="Within IQR"/>
    <n v="45.29"/>
    <n v="100.04"/>
    <n v="3"/>
    <n v="24.19"/>
    <n v="68.48"/>
  </r>
  <r>
    <s v="Programme Type by Deanery"/>
    <x v="52"/>
    <x v="17"/>
    <x v="13"/>
    <n v="2015"/>
    <n v="88.17"/>
    <s v="Within IQR"/>
    <n v="76.66"/>
    <n v="99.67"/>
    <n v="10"/>
    <n v="18.57"/>
    <n v="72.78"/>
  </r>
  <r>
    <s v="Programme Type by Deanery"/>
    <x v="52"/>
    <x v="18"/>
    <x v="0"/>
    <n v="2015"/>
    <n v="90"/>
    <s v="Within IQR"/>
    <n v="85.15"/>
    <n v="94.85"/>
    <n v="6"/>
    <n v="6.07"/>
    <n v="83.49"/>
  </r>
  <r>
    <s v="Programme Type by Deanery"/>
    <x v="52"/>
    <x v="18"/>
    <x v="1"/>
    <n v="2015"/>
    <n v="95.79"/>
    <s v="Within IQR"/>
    <n v="92.47"/>
    <n v="99.12"/>
    <n v="6"/>
    <n v="4.1500000000000004"/>
    <n v="92.14"/>
  </r>
  <r>
    <s v="Programme Type by Deanery"/>
    <x v="52"/>
    <x v="18"/>
    <x v="2"/>
    <n v="2015"/>
    <n v="94.15"/>
    <s v="Within IQR"/>
    <n v="91.47"/>
    <n v="96.83"/>
    <n v="5"/>
    <n v="3.06"/>
    <n v="91.62"/>
  </r>
  <r>
    <s v="Programme Type by Deanery"/>
    <x v="52"/>
    <x v="18"/>
    <x v="3"/>
    <n v="2015"/>
    <n v="35"/>
    <s v="Below"/>
    <n v="15.4"/>
    <n v="54.6"/>
    <n v="5"/>
    <n v="22.36"/>
    <n v="71.27"/>
  </r>
  <r>
    <s v="Programme Type by Deanery"/>
    <x v="52"/>
    <x v="18"/>
    <x v="4"/>
    <n v="2015"/>
    <n v="95.83"/>
    <s v="Above"/>
    <n v="94.2"/>
    <n v="97.47"/>
    <n v="6"/>
    <n v="2.04"/>
    <n v="86.73"/>
  </r>
  <r>
    <s v="Programme Type by Deanery"/>
    <x v="52"/>
    <x v="18"/>
    <x v="5"/>
    <n v="2015"/>
    <n v="90"/>
    <s v="Within IQR"/>
    <n v="82.84"/>
    <n v="97.16"/>
    <n v="6"/>
    <n v="8.94"/>
    <n v="83.6"/>
  </r>
  <r>
    <s v="Programme Type by Deanery"/>
    <x v="52"/>
    <x v="18"/>
    <x v="6"/>
    <n v="2015"/>
    <n v="82.5"/>
    <s v="Within IQR"/>
    <n v="75.459999999999994"/>
    <n v="89.54"/>
    <n v="6"/>
    <n v="8.8000000000000007"/>
    <n v="76.569999999999993"/>
  </r>
  <r>
    <s v="Programme Type by Deanery"/>
    <x v="52"/>
    <x v="18"/>
    <x v="7"/>
    <n v="2015"/>
    <n v="61.46"/>
    <s v="Within IQR"/>
    <n v="54.1"/>
    <n v="68.819999999999993"/>
    <n v="6"/>
    <n v="9.1999999999999993"/>
    <n v="48.09"/>
  </r>
  <r>
    <s v="Programme Type by Deanery"/>
    <x v="52"/>
    <x v="18"/>
    <x v="8"/>
    <n v="2015"/>
    <n v="87.5"/>
    <s v="Within IQR"/>
    <n v="70.760000000000005"/>
    <n v="104.24"/>
    <n v="6"/>
    <n v="20.92"/>
    <n v="89.55"/>
  </r>
  <r>
    <s v="Programme Type by Deanery"/>
    <x v="52"/>
    <x v="18"/>
    <x v="9"/>
    <n v="2015"/>
    <n v="68.099999999999994"/>
    <s v="Within IQR"/>
    <n v="59.27"/>
    <n v="76.92"/>
    <n v="6"/>
    <n v="11.03"/>
    <n v="70.44"/>
  </r>
  <r>
    <s v="Programme Type by Deanery"/>
    <x v="52"/>
    <x v="18"/>
    <x v="10"/>
    <n v="2015"/>
    <n v="88.2"/>
    <s v="Within IQR"/>
    <n v="82.85"/>
    <n v="93.54"/>
    <n v="6"/>
    <n v="6.68"/>
    <n v="79.53"/>
  </r>
  <r>
    <s v="Programme Type by Deanery"/>
    <x v="52"/>
    <x v="18"/>
    <x v="11"/>
    <n v="2015"/>
    <n v="64.33"/>
    <s v="Within IQR"/>
    <n v="52.94"/>
    <n v="75.72"/>
    <n v="6"/>
    <n v="14.24"/>
    <n v="62.18"/>
  </r>
  <r>
    <s v="Programme Type by Deanery"/>
    <x v="52"/>
    <x v="18"/>
    <x v="12"/>
    <n v="2015"/>
    <n v="72.63"/>
    <s v="Within IQR"/>
    <n v="66.349999999999994"/>
    <n v="78.900000000000006"/>
    <n v="4"/>
    <n v="6.41"/>
    <n v="68.48"/>
  </r>
  <r>
    <s v="Programme Type by Deanery"/>
    <x v="52"/>
    <x v="18"/>
    <x v="13"/>
    <n v="2015"/>
    <n v="91.11"/>
    <s v="Within IQR"/>
    <n v="80.59"/>
    <n v="101.63"/>
    <n v="6"/>
    <n v="13.15"/>
    <n v="72.78"/>
  </r>
  <r>
    <s v="Programme Type by Deanery"/>
    <x v="52"/>
    <x v="19"/>
    <x v="0"/>
    <n v="2015"/>
    <n v="84.91"/>
    <s v="Within IQR"/>
    <n v="78.489999999999995"/>
    <n v="91.33"/>
    <n v="22"/>
    <n v="15.37"/>
    <n v="83.49"/>
  </r>
  <r>
    <s v="Programme Type by Deanery"/>
    <x v="52"/>
    <x v="19"/>
    <x v="1"/>
    <n v="2015"/>
    <n v="92.32"/>
    <s v="Within IQR"/>
    <n v="87.21"/>
    <n v="97.43"/>
    <n v="22"/>
    <n v="12.23"/>
    <n v="92.14"/>
  </r>
  <r>
    <s v="Programme Type by Deanery"/>
    <x v="52"/>
    <x v="19"/>
    <x v="2"/>
    <n v="2015"/>
    <n v="91.94"/>
    <s v="Within IQR"/>
    <n v="87.48"/>
    <n v="96.41"/>
    <n v="21"/>
    <n v="10.44"/>
    <n v="91.62"/>
  </r>
  <r>
    <s v="Programme Type by Deanery"/>
    <x v="52"/>
    <x v="19"/>
    <x v="3"/>
    <n v="2015"/>
    <n v="41.67"/>
    <s v="Below"/>
    <n v="29.62"/>
    <n v="53.71"/>
    <n v="18"/>
    <n v="26.08"/>
    <n v="71.27"/>
  </r>
  <r>
    <s v="Programme Type by Deanery"/>
    <x v="52"/>
    <x v="19"/>
    <x v="4"/>
    <n v="2015"/>
    <n v="89.55"/>
    <s v="In Q1 but not a below outlier"/>
    <n v="84.35"/>
    <n v="94.74"/>
    <n v="22"/>
    <n v="12.43"/>
    <n v="86.73"/>
  </r>
  <r>
    <s v="Programme Type by Deanery"/>
    <x v="52"/>
    <x v="19"/>
    <x v="5"/>
    <n v="2015"/>
    <n v="88.18"/>
    <s v="Within IQR"/>
    <n v="81.53"/>
    <n v="94.84"/>
    <n v="22"/>
    <n v="15.93"/>
    <n v="83.6"/>
  </r>
  <r>
    <s v="Programme Type by Deanery"/>
    <x v="52"/>
    <x v="19"/>
    <x v="6"/>
    <n v="2015"/>
    <n v="78.180000000000007"/>
    <s v="Within IQR"/>
    <n v="69.790000000000006"/>
    <n v="86.58"/>
    <n v="22"/>
    <n v="20.09"/>
    <n v="76.569999999999993"/>
  </r>
  <r>
    <s v="Programme Type by Deanery"/>
    <x v="52"/>
    <x v="19"/>
    <x v="7"/>
    <n v="2015"/>
    <n v="62.78"/>
    <s v="Above"/>
    <n v="57.66"/>
    <n v="67.91"/>
    <n v="22"/>
    <n v="12.27"/>
    <n v="48.09"/>
  </r>
  <r>
    <s v="Programme Type by Deanery"/>
    <x v="52"/>
    <x v="19"/>
    <x v="8"/>
    <n v="2015"/>
    <n v="93.18"/>
    <s v="Within IQR"/>
    <n v="88.42"/>
    <n v="97.94"/>
    <n v="22"/>
    <n v="11.4"/>
    <n v="89.55"/>
  </r>
  <r>
    <s v="Programme Type by Deanery"/>
    <x v="52"/>
    <x v="19"/>
    <x v="9"/>
    <n v="2015"/>
    <n v="69.83"/>
    <s v="Within IQR"/>
    <n v="63.37"/>
    <n v="76.290000000000006"/>
    <n v="21"/>
    <n v="15.11"/>
    <n v="70.44"/>
  </r>
  <r>
    <s v="Programme Type by Deanery"/>
    <x v="52"/>
    <x v="19"/>
    <x v="10"/>
    <n v="2015"/>
    <n v="87.69"/>
    <s v="Within IQR"/>
    <n v="84.92"/>
    <n v="90.46"/>
    <n v="22"/>
    <n v="6.62"/>
    <n v="79.53"/>
  </r>
  <r>
    <s v="Programme Type by Deanery"/>
    <x v="52"/>
    <x v="19"/>
    <x v="11"/>
    <n v="2015"/>
    <n v="69.05"/>
    <s v="Within IQR"/>
    <n v="63.89"/>
    <n v="74.2"/>
    <n v="22"/>
    <n v="12.33"/>
    <n v="62.18"/>
  </r>
  <r>
    <s v="Programme Type by Deanery"/>
    <x v="52"/>
    <x v="19"/>
    <x v="12"/>
    <n v="2015"/>
    <n v="65.25"/>
    <s v="Within IQR"/>
    <n v="58.32"/>
    <n v="72.180000000000007"/>
    <n v="14"/>
    <n v="13.22"/>
    <n v="68.48"/>
  </r>
  <r>
    <s v="Programme Type by Deanery"/>
    <x v="52"/>
    <x v="19"/>
    <x v="13"/>
    <n v="2015"/>
    <n v="90"/>
    <s v="Within IQR"/>
    <n v="83.88"/>
    <n v="96.12"/>
    <n v="19"/>
    <n v="13.61"/>
    <n v="72.78"/>
  </r>
  <r>
    <s v="Programme Type by Deanery"/>
    <x v="53"/>
    <x v="0"/>
    <x v="0"/>
    <n v="2015"/>
    <m/>
    <s v="N less than 3"/>
    <m/>
    <m/>
    <n v="1"/>
    <m/>
    <n v="83.49"/>
  </r>
  <r>
    <s v="Programme Type by Deanery"/>
    <x v="53"/>
    <x v="0"/>
    <x v="1"/>
    <n v="2015"/>
    <m/>
    <s v="N less than 3"/>
    <m/>
    <m/>
    <n v="1"/>
    <m/>
    <n v="92.14"/>
  </r>
  <r>
    <s v="Programme Type by Deanery"/>
    <x v="53"/>
    <x v="0"/>
    <x v="2"/>
    <n v="2015"/>
    <m/>
    <s v="N less than 3"/>
    <m/>
    <m/>
    <n v="1"/>
    <m/>
    <n v="91.62"/>
  </r>
  <r>
    <s v="Programme Type by Deanery"/>
    <x v="53"/>
    <x v="0"/>
    <x v="3"/>
    <n v="2015"/>
    <m/>
    <s v="N less than 3"/>
    <m/>
    <m/>
    <n v="1"/>
    <m/>
    <n v="71.27"/>
  </r>
  <r>
    <s v="Programme Type by Deanery"/>
    <x v="53"/>
    <x v="0"/>
    <x v="4"/>
    <n v="2015"/>
    <m/>
    <s v="N less than 3"/>
    <m/>
    <m/>
    <n v="1"/>
    <m/>
    <n v="86.73"/>
  </r>
  <r>
    <s v="Programme Type by Deanery"/>
    <x v="53"/>
    <x v="0"/>
    <x v="5"/>
    <n v="2015"/>
    <m/>
    <s v="N less than 3"/>
    <m/>
    <m/>
    <n v="1"/>
    <m/>
    <n v="83.6"/>
  </r>
  <r>
    <s v="Programme Type by Deanery"/>
    <x v="53"/>
    <x v="0"/>
    <x v="6"/>
    <n v="2015"/>
    <m/>
    <s v="N less than 3"/>
    <m/>
    <m/>
    <n v="1"/>
    <m/>
    <n v="76.569999999999993"/>
  </r>
  <r>
    <s v="Programme Type by Deanery"/>
    <x v="53"/>
    <x v="0"/>
    <x v="7"/>
    <n v="2015"/>
    <m/>
    <s v="N less than 3"/>
    <m/>
    <m/>
    <n v="1"/>
    <m/>
    <n v="48.09"/>
  </r>
  <r>
    <s v="Programme Type by Deanery"/>
    <x v="53"/>
    <x v="0"/>
    <x v="8"/>
    <n v="2015"/>
    <m/>
    <s v="N less than 3"/>
    <m/>
    <m/>
    <n v="1"/>
    <m/>
    <n v="89.55"/>
  </r>
  <r>
    <s v="Programme Type by Deanery"/>
    <x v="53"/>
    <x v="0"/>
    <x v="9"/>
    <n v="2015"/>
    <m/>
    <s v="N less than 3"/>
    <m/>
    <m/>
    <n v="1"/>
    <m/>
    <n v="70.44"/>
  </r>
  <r>
    <s v="Programme Type by Deanery"/>
    <x v="53"/>
    <x v="0"/>
    <x v="10"/>
    <n v="2015"/>
    <m/>
    <s v="N less than 3"/>
    <m/>
    <m/>
    <n v="1"/>
    <m/>
    <n v="79.53"/>
  </r>
  <r>
    <s v="Programme Type by Deanery"/>
    <x v="53"/>
    <x v="0"/>
    <x v="11"/>
    <n v="2015"/>
    <m/>
    <s v="N less than 3"/>
    <m/>
    <m/>
    <n v="1"/>
    <m/>
    <n v="62.18"/>
  </r>
  <r>
    <s v="Programme Type by Deanery"/>
    <x v="53"/>
    <x v="0"/>
    <x v="12"/>
    <n v="2015"/>
    <m/>
    <s v="N less than 3"/>
    <m/>
    <m/>
    <n v="1"/>
    <m/>
    <n v="68.48"/>
  </r>
  <r>
    <s v="Programme Type by Deanery"/>
    <x v="53"/>
    <x v="0"/>
    <x v="13"/>
    <n v="2015"/>
    <m/>
    <s v="N less than 3"/>
    <m/>
    <m/>
    <n v="1"/>
    <m/>
    <n v="72.78"/>
  </r>
  <r>
    <s v="Programme Type by Deanery"/>
    <x v="53"/>
    <x v="1"/>
    <x v="0"/>
    <n v="2015"/>
    <n v="85.54"/>
    <s v="Within IQR"/>
    <n v="80.64"/>
    <n v="90.44"/>
    <n v="26"/>
    <n v="12.75"/>
    <n v="83.49"/>
  </r>
  <r>
    <s v="Programme Type by Deanery"/>
    <x v="53"/>
    <x v="1"/>
    <x v="1"/>
    <n v="2015"/>
    <n v="91"/>
    <s v="Within IQR"/>
    <n v="87.46"/>
    <n v="94.54"/>
    <n v="26"/>
    <n v="9.2200000000000006"/>
    <n v="92.14"/>
  </r>
  <r>
    <s v="Programme Type by Deanery"/>
    <x v="53"/>
    <x v="1"/>
    <x v="2"/>
    <n v="2015"/>
    <n v="93.08"/>
    <s v="Within IQR"/>
    <n v="90.2"/>
    <n v="95.97"/>
    <n v="24"/>
    <n v="7.21"/>
    <n v="91.62"/>
  </r>
  <r>
    <s v="Programme Type by Deanery"/>
    <x v="53"/>
    <x v="1"/>
    <x v="3"/>
    <n v="2015"/>
    <n v="42.05"/>
    <s v="Below"/>
    <n v="30.59"/>
    <n v="53.51"/>
    <n v="22"/>
    <n v="27.43"/>
    <n v="71.27"/>
  </r>
  <r>
    <s v="Programme Type by Deanery"/>
    <x v="53"/>
    <x v="1"/>
    <x v="4"/>
    <n v="2015"/>
    <n v="89.33"/>
    <s v="In Q1 but not a below outlier"/>
    <n v="83.46"/>
    <n v="95.21"/>
    <n v="25"/>
    <n v="14.98"/>
    <n v="86.73"/>
  </r>
  <r>
    <s v="Programme Type by Deanery"/>
    <x v="53"/>
    <x v="1"/>
    <x v="5"/>
    <n v="2015"/>
    <n v="86.15"/>
    <s v="Within IQR"/>
    <n v="81.790000000000006"/>
    <n v="90.51"/>
    <n v="26"/>
    <n v="11.34"/>
    <n v="83.6"/>
  </r>
  <r>
    <s v="Programme Type by Deanery"/>
    <x v="53"/>
    <x v="1"/>
    <x v="6"/>
    <n v="2015"/>
    <n v="75.959999999999994"/>
    <s v="Within IQR"/>
    <n v="70.34"/>
    <n v="81.59"/>
    <n v="26"/>
    <n v="14.63"/>
    <n v="76.569999999999993"/>
  </r>
  <r>
    <s v="Programme Type by Deanery"/>
    <x v="53"/>
    <x v="1"/>
    <x v="7"/>
    <n v="2015"/>
    <n v="52.16"/>
    <s v="Within IQR"/>
    <n v="47.36"/>
    <n v="56.97"/>
    <n v="26"/>
    <n v="12.49"/>
    <n v="48.09"/>
  </r>
  <r>
    <s v="Programme Type by Deanery"/>
    <x v="53"/>
    <x v="1"/>
    <x v="8"/>
    <n v="2015"/>
    <n v="85.58"/>
    <s v="Within IQR"/>
    <n v="77.81"/>
    <n v="93.35"/>
    <n v="26"/>
    <n v="20.22"/>
    <n v="89.55"/>
  </r>
  <r>
    <s v="Programme Type by Deanery"/>
    <x v="53"/>
    <x v="1"/>
    <x v="9"/>
    <n v="2015"/>
    <n v="64.599999999999994"/>
    <s v="Within IQR"/>
    <n v="57.79"/>
    <n v="71.41"/>
    <n v="26"/>
    <n v="17.71"/>
    <n v="70.44"/>
  </r>
  <r>
    <s v="Programme Type by Deanery"/>
    <x v="53"/>
    <x v="1"/>
    <x v="10"/>
    <n v="2015"/>
    <n v="78.569999999999993"/>
    <s v="Within IQR"/>
    <n v="69.2"/>
    <n v="87.94"/>
    <n v="21"/>
    <n v="21.9"/>
    <n v="79.53"/>
  </r>
  <r>
    <s v="Programme Type by Deanery"/>
    <x v="53"/>
    <x v="1"/>
    <x v="11"/>
    <n v="2015"/>
    <n v="71.31"/>
    <s v="Within IQR"/>
    <n v="66.2"/>
    <n v="76.42"/>
    <n v="26"/>
    <n v="13.29"/>
    <n v="62.18"/>
  </r>
  <r>
    <s v="Programme Type by Deanery"/>
    <x v="53"/>
    <x v="1"/>
    <x v="12"/>
    <n v="2015"/>
    <n v="76.400000000000006"/>
    <s v="Within IQR"/>
    <n v="72.37"/>
    <n v="80.430000000000007"/>
    <n v="25"/>
    <n v="10.29"/>
    <n v="68.48"/>
  </r>
  <r>
    <s v="Programme Type by Deanery"/>
    <x v="53"/>
    <x v="1"/>
    <x v="13"/>
    <n v="2015"/>
    <n v="77.78"/>
    <s v="Within IQR"/>
    <n v="70.33"/>
    <n v="85.22"/>
    <n v="24"/>
    <n v="18.61"/>
    <n v="72.78"/>
  </r>
  <r>
    <s v="Programme Type by Deanery"/>
    <x v="53"/>
    <x v="2"/>
    <x v="0"/>
    <n v="2015"/>
    <n v="85.42"/>
    <s v="Within IQR"/>
    <n v="81.63"/>
    <n v="89.21"/>
    <n v="31"/>
    <n v="10.76"/>
    <n v="83.49"/>
  </r>
  <r>
    <s v="Programme Type by Deanery"/>
    <x v="53"/>
    <x v="2"/>
    <x v="1"/>
    <n v="2015"/>
    <n v="92.31"/>
    <s v="Within IQR"/>
    <n v="89.51"/>
    <n v="95.11"/>
    <n v="31"/>
    <n v="7.96"/>
    <n v="92.14"/>
  </r>
  <r>
    <s v="Programme Type by Deanery"/>
    <x v="53"/>
    <x v="2"/>
    <x v="2"/>
    <n v="2015"/>
    <n v="92.64"/>
    <s v="Within IQR"/>
    <n v="90.12"/>
    <n v="95.17"/>
    <n v="28"/>
    <n v="6.82"/>
    <n v="91.62"/>
  </r>
  <r>
    <s v="Programme Type by Deanery"/>
    <x v="53"/>
    <x v="2"/>
    <x v="3"/>
    <n v="2015"/>
    <n v="32.74"/>
    <s v="Below"/>
    <n v="24.2"/>
    <n v="41.27"/>
    <n v="21"/>
    <n v="19.95"/>
    <n v="71.27"/>
  </r>
  <r>
    <s v="Programme Type by Deanery"/>
    <x v="53"/>
    <x v="2"/>
    <x v="4"/>
    <n v="2015"/>
    <n v="88.11"/>
    <s v="In Q1 but not a below outlier"/>
    <n v="81.97"/>
    <n v="94.25"/>
    <n v="30"/>
    <n v="17.16"/>
    <n v="86.73"/>
  </r>
  <r>
    <s v="Programme Type by Deanery"/>
    <x v="53"/>
    <x v="2"/>
    <x v="5"/>
    <n v="2015"/>
    <n v="84.19"/>
    <s v="Within IQR"/>
    <n v="78.040000000000006"/>
    <n v="90.34"/>
    <n v="31"/>
    <n v="17.47"/>
    <n v="83.6"/>
  </r>
  <r>
    <s v="Programme Type by Deanery"/>
    <x v="53"/>
    <x v="2"/>
    <x v="6"/>
    <n v="2015"/>
    <n v="77.260000000000005"/>
    <s v="Within IQR"/>
    <n v="71.319999999999993"/>
    <n v="83.2"/>
    <n v="31"/>
    <n v="16.87"/>
    <n v="76.569999999999993"/>
  </r>
  <r>
    <s v="Programme Type by Deanery"/>
    <x v="53"/>
    <x v="2"/>
    <x v="7"/>
    <n v="2015"/>
    <n v="51.81"/>
    <s v="Within IQR"/>
    <n v="46.18"/>
    <n v="57.45"/>
    <n v="31"/>
    <n v="16"/>
    <n v="48.09"/>
  </r>
  <r>
    <s v="Programme Type by Deanery"/>
    <x v="53"/>
    <x v="2"/>
    <x v="8"/>
    <n v="2015"/>
    <n v="90.86"/>
    <s v="Within IQR"/>
    <n v="85.38"/>
    <n v="96.34"/>
    <n v="31"/>
    <n v="15.57"/>
    <n v="89.55"/>
  </r>
  <r>
    <s v="Programme Type by Deanery"/>
    <x v="53"/>
    <x v="2"/>
    <x v="9"/>
    <n v="2015"/>
    <n v="72.81"/>
    <s v="Within IQR"/>
    <n v="67.87"/>
    <n v="77.75"/>
    <n v="31"/>
    <n v="14.04"/>
    <n v="70.44"/>
  </r>
  <r>
    <s v="Programme Type by Deanery"/>
    <x v="53"/>
    <x v="2"/>
    <x v="10"/>
    <n v="2015"/>
    <n v="79.599999999999994"/>
    <s v="Within IQR"/>
    <n v="74.42"/>
    <n v="84.78"/>
    <n v="29"/>
    <n v="14.23"/>
    <n v="79.53"/>
  </r>
  <r>
    <s v="Programme Type by Deanery"/>
    <x v="53"/>
    <x v="2"/>
    <x v="11"/>
    <n v="2015"/>
    <n v="70.45"/>
    <s v="Within IQR"/>
    <n v="65.62"/>
    <n v="75.28"/>
    <n v="31"/>
    <n v="13.72"/>
    <n v="62.18"/>
  </r>
  <r>
    <s v="Programme Type by Deanery"/>
    <x v="53"/>
    <x v="2"/>
    <x v="12"/>
    <n v="2015"/>
    <n v="65.84"/>
    <s v="Within IQR"/>
    <n v="62.7"/>
    <n v="68.97"/>
    <n v="31"/>
    <n v="8.91"/>
    <n v="68.48"/>
  </r>
  <r>
    <s v="Programme Type by Deanery"/>
    <x v="53"/>
    <x v="2"/>
    <x v="13"/>
    <n v="2015"/>
    <n v="77.260000000000005"/>
    <s v="Within IQR"/>
    <n v="70.36"/>
    <n v="84.16"/>
    <n v="31"/>
    <n v="19.61"/>
    <n v="72.78"/>
  </r>
  <r>
    <s v="Programme Type by Deanery"/>
    <x v="53"/>
    <x v="3"/>
    <x v="0"/>
    <n v="2015"/>
    <n v="85.56"/>
    <s v="Within IQR"/>
    <n v="81.540000000000006"/>
    <n v="89.57"/>
    <n v="18"/>
    <n v="8.69"/>
    <n v="83.49"/>
  </r>
  <r>
    <s v="Programme Type by Deanery"/>
    <x v="53"/>
    <x v="3"/>
    <x v="1"/>
    <n v="2015"/>
    <n v="89.22"/>
    <s v="Within IQR"/>
    <n v="84.15"/>
    <n v="94.29"/>
    <n v="18"/>
    <n v="10.97"/>
    <n v="92.14"/>
  </r>
  <r>
    <s v="Programme Type by Deanery"/>
    <x v="53"/>
    <x v="3"/>
    <x v="2"/>
    <n v="2015"/>
    <n v="88.71"/>
    <s v="Within IQR"/>
    <n v="84.35"/>
    <n v="93.07"/>
    <n v="18"/>
    <n v="9.44"/>
    <n v="91.62"/>
  </r>
  <r>
    <s v="Programme Type by Deanery"/>
    <x v="53"/>
    <x v="3"/>
    <x v="3"/>
    <n v="2015"/>
    <n v="40.630000000000003"/>
    <s v="Below"/>
    <n v="34.5"/>
    <n v="46.75"/>
    <n v="12"/>
    <n v="10.83"/>
    <n v="71.27"/>
  </r>
  <r>
    <s v="Programme Type by Deanery"/>
    <x v="53"/>
    <x v="3"/>
    <x v="4"/>
    <n v="2015"/>
    <n v="90.56"/>
    <s v="Within IQR"/>
    <n v="83.43"/>
    <n v="97.68"/>
    <n v="18"/>
    <n v="15.42"/>
    <n v="86.73"/>
  </r>
  <r>
    <s v="Programme Type by Deanery"/>
    <x v="53"/>
    <x v="3"/>
    <x v="5"/>
    <n v="2015"/>
    <n v="88.89"/>
    <s v="Within IQR"/>
    <n v="84.73"/>
    <n v="93.05"/>
    <n v="18"/>
    <n v="9"/>
    <n v="83.6"/>
  </r>
  <r>
    <s v="Programme Type by Deanery"/>
    <x v="53"/>
    <x v="3"/>
    <x v="6"/>
    <n v="2015"/>
    <n v="78.61"/>
    <s v="Within IQR"/>
    <n v="73.02"/>
    <n v="84.2"/>
    <n v="18"/>
    <n v="12.1"/>
    <n v="76.569999999999993"/>
  </r>
  <r>
    <s v="Programme Type by Deanery"/>
    <x v="53"/>
    <x v="3"/>
    <x v="7"/>
    <n v="2015"/>
    <n v="50"/>
    <s v="Within IQR"/>
    <n v="43.9"/>
    <n v="56.1"/>
    <n v="18"/>
    <n v="13.21"/>
    <n v="48.09"/>
  </r>
  <r>
    <s v="Programme Type by Deanery"/>
    <x v="53"/>
    <x v="3"/>
    <x v="8"/>
    <n v="2015"/>
    <n v="91.67"/>
    <s v="Within IQR"/>
    <n v="83.74"/>
    <n v="99.59"/>
    <n v="18"/>
    <n v="17.149999999999999"/>
    <n v="89.55"/>
  </r>
  <r>
    <s v="Programme Type by Deanery"/>
    <x v="53"/>
    <x v="3"/>
    <x v="9"/>
    <n v="2015"/>
    <n v="79.540000000000006"/>
    <s v="Above"/>
    <n v="72.900000000000006"/>
    <n v="86.17"/>
    <n v="17"/>
    <n v="13.96"/>
    <n v="70.44"/>
  </r>
  <r>
    <s v="Programme Type by Deanery"/>
    <x v="53"/>
    <x v="3"/>
    <x v="10"/>
    <n v="2015"/>
    <n v="80.39"/>
    <s v="Within IQR"/>
    <n v="75.55"/>
    <n v="85.23"/>
    <n v="17"/>
    <n v="10.18"/>
    <n v="79.53"/>
  </r>
  <r>
    <s v="Programme Type by Deanery"/>
    <x v="53"/>
    <x v="3"/>
    <x v="11"/>
    <n v="2015"/>
    <n v="77.39"/>
    <s v="Above"/>
    <n v="73.05"/>
    <n v="81.73"/>
    <n v="18"/>
    <n v="9.39"/>
    <n v="62.18"/>
  </r>
  <r>
    <s v="Programme Type by Deanery"/>
    <x v="53"/>
    <x v="3"/>
    <x v="12"/>
    <n v="2015"/>
    <n v="77.73"/>
    <s v="Above"/>
    <n v="71.81"/>
    <n v="83.66"/>
    <n v="16"/>
    <n v="12.08"/>
    <n v="68.48"/>
  </r>
  <r>
    <s v="Programme Type by Deanery"/>
    <x v="53"/>
    <x v="3"/>
    <x v="13"/>
    <n v="2015"/>
    <n v="70.78"/>
    <s v="Within IQR"/>
    <n v="63.23"/>
    <n v="78.34"/>
    <n v="17"/>
    <n v="15.89"/>
    <n v="72.78"/>
  </r>
  <r>
    <s v="Programme Type by Deanery"/>
    <x v="53"/>
    <x v="4"/>
    <x v="0"/>
    <n v="2015"/>
    <n v="85.67"/>
    <s v="Within IQR"/>
    <n v="83.03"/>
    <n v="88.32"/>
    <n v="129"/>
    <n v="15.32"/>
    <n v="83.49"/>
  </r>
  <r>
    <s v="Programme Type by Deanery"/>
    <x v="53"/>
    <x v="4"/>
    <x v="1"/>
    <n v="2015"/>
    <n v="91.12"/>
    <s v="Within IQR"/>
    <n v="89.28"/>
    <n v="92.95"/>
    <n v="129"/>
    <n v="10.65"/>
    <n v="92.14"/>
  </r>
  <r>
    <s v="Programme Type by Deanery"/>
    <x v="53"/>
    <x v="4"/>
    <x v="2"/>
    <n v="2015"/>
    <n v="89.65"/>
    <s v="Within IQR"/>
    <n v="88.07"/>
    <n v="91.22"/>
    <n v="114"/>
    <n v="8.59"/>
    <n v="91.62"/>
  </r>
  <r>
    <s v="Programme Type by Deanery"/>
    <x v="53"/>
    <x v="4"/>
    <x v="3"/>
    <n v="2015"/>
    <n v="41.97"/>
    <s v="Below"/>
    <n v="36.79"/>
    <n v="47.16"/>
    <n v="95"/>
    <n v="25.78"/>
    <n v="71.27"/>
  </r>
  <r>
    <s v="Programme Type by Deanery"/>
    <x v="53"/>
    <x v="4"/>
    <x v="4"/>
    <n v="2015"/>
    <n v="87.33"/>
    <s v="In Q1 but not a below outlier"/>
    <n v="84.21"/>
    <n v="90.44"/>
    <n v="129"/>
    <n v="18.05"/>
    <n v="86.73"/>
  </r>
  <r>
    <s v="Programme Type by Deanery"/>
    <x v="53"/>
    <x v="4"/>
    <x v="5"/>
    <n v="2015"/>
    <n v="84.65"/>
    <s v="Within IQR"/>
    <n v="81.91"/>
    <n v="87.4"/>
    <n v="129"/>
    <n v="15.91"/>
    <n v="83.6"/>
  </r>
  <r>
    <s v="Programme Type by Deanery"/>
    <x v="53"/>
    <x v="4"/>
    <x v="6"/>
    <n v="2015"/>
    <n v="76.09"/>
    <s v="Within IQR"/>
    <n v="72.91"/>
    <n v="79.260000000000005"/>
    <n v="129"/>
    <n v="18.420000000000002"/>
    <n v="76.569999999999993"/>
  </r>
  <r>
    <s v="Programme Type by Deanery"/>
    <x v="53"/>
    <x v="4"/>
    <x v="7"/>
    <n v="2015"/>
    <n v="46.48"/>
    <s v="Within IQR"/>
    <n v="43.88"/>
    <n v="49.08"/>
    <n v="129"/>
    <n v="15.07"/>
    <n v="48.09"/>
  </r>
  <r>
    <s v="Programme Type by Deanery"/>
    <x v="53"/>
    <x v="4"/>
    <x v="8"/>
    <n v="2015"/>
    <n v="87.92"/>
    <s v="Within IQR"/>
    <n v="84.54"/>
    <n v="91.3"/>
    <n v="129"/>
    <n v="19.600000000000001"/>
    <n v="89.55"/>
  </r>
  <r>
    <s v="Programme Type by Deanery"/>
    <x v="53"/>
    <x v="4"/>
    <x v="9"/>
    <n v="2015"/>
    <n v="74.61"/>
    <s v="Within IQR"/>
    <n v="71.42"/>
    <n v="77.8"/>
    <n v="129"/>
    <n v="18.489999999999998"/>
    <n v="70.44"/>
  </r>
  <r>
    <s v="Programme Type by Deanery"/>
    <x v="53"/>
    <x v="4"/>
    <x v="10"/>
    <n v="2015"/>
    <n v="81.52"/>
    <s v="Within IQR"/>
    <n v="78.75"/>
    <n v="84.29"/>
    <n v="124"/>
    <n v="15.73"/>
    <n v="79.53"/>
  </r>
  <r>
    <s v="Programme Type by Deanery"/>
    <x v="53"/>
    <x v="4"/>
    <x v="11"/>
    <n v="2015"/>
    <n v="71.47"/>
    <s v="Within IQR"/>
    <n v="68.930000000000007"/>
    <n v="74"/>
    <n v="129"/>
    <n v="14.69"/>
    <n v="62.18"/>
  </r>
  <r>
    <s v="Programme Type by Deanery"/>
    <x v="53"/>
    <x v="4"/>
    <x v="12"/>
    <n v="2015"/>
    <n v="76.72"/>
    <s v="Within IQR"/>
    <n v="73.709999999999994"/>
    <n v="79.73"/>
    <n v="99"/>
    <n v="15.3"/>
    <n v="68.48"/>
  </r>
  <r>
    <s v="Programme Type by Deanery"/>
    <x v="53"/>
    <x v="4"/>
    <x v="13"/>
    <n v="2015"/>
    <n v="72.709999999999994"/>
    <s v="Within IQR"/>
    <n v="68.67"/>
    <n v="76.739999999999995"/>
    <n v="120"/>
    <n v="22.54"/>
    <n v="72.78"/>
  </r>
  <r>
    <s v="Programme Type by Deanery"/>
    <x v="53"/>
    <x v="5"/>
    <x v="0"/>
    <n v="2015"/>
    <n v="82.67"/>
    <s v="Within IQR"/>
    <n v="77.44"/>
    <n v="87.89"/>
    <n v="30"/>
    <n v="14.61"/>
    <n v="83.49"/>
  </r>
  <r>
    <s v="Programme Type by Deanery"/>
    <x v="53"/>
    <x v="5"/>
    <x v="1"/>
    <n v="2015"/>
    <n v="90.15"/>
    <s v="Within IQR"/>
    <n v="86.81"/>
    <n v="93.49"/>
    <n v="30"/>
    <n v="9.33"/>
    <n v="92.14"/>
  </r>
  <r>
    <s v="Programme Type by Deanery"/>
    <x v="53"/>
    <x v="5"/>
    <x v="2"/>
    <n v="2015"/>
    <n v="91.33"/>
    <s v="Within IQR"/>
    <n v="88.81"/>
    <n v="93.85"/>
    <n v="27"/>
    <n v="6.68"/>
    <n v="91.62"/>
  </r>
  <r>
    <s v="Programme Type by Deanery"/>
    <x v="53"/>
    <x v="5"/>
    <x v="3"/>
    <n v="2015"/>
    <n v="32.03"/>
    <s v="Below"/>
    <n v="22.55"/>
    <n v="41.51"/>
    <n v="16"/>
    <n v="19.350000000000001"/>
    <n v="71.27"/>
  </r>
  <r>
    <s v="Programme Type by Deanery"/>
    <x v="53"/>
    <x v="5"/>
    <x v="4"/>
    <n v="2015"/>
    <n v="85.83"/>
    <s v="In Q1 but not a below outlier"/>
    <n v="77.45"/>
    <n v="94.21"/>
    <n v="30"/>
    <n v="23.42"/>
    <n v="86.73"/>
  </r>
  <r>
    <s v="Programme Type by Deanery"/>
    <x v="53"/>
    <x v="5"/>
    <x v="5"/>
    <n v="2015"/>
    <n v="80.67"/>
    <s v="Within IQR"/>
    <n v="74.37"/>
    <n v="86.97"/>
    <n v="30"/>
    <n v="17.600000000000001"/>
    <n v="83.6"/>
  </r>
  <r>
    <s v="Programme Type by Deanery"/>
    <x v="53"/>
    <x v="5"/>
    <x v="6"/>
    <n v="2015"/>
    <n v="74.67"/>
    <s v="Within IQR"/>
    <n v="68.97"/>
    <n v="80.36"/>
    <n v="30"/>
    <n v="15.92"/>
    <n v="76.569999999999993"/>
  </r>
  <r>
    <s v="Programme Type by Deanery"/>
    <x v="53"/>
    <x v="5"/>
    <x v="7"/>
    <n v="2015"/>
    <n v="52.71"/>
    <s v="Within IQR"/>
    <n v="47.6"/>
    <n v="57.81"/>
    <n v="30"/>
    <n v="14.27"/>
    <n v="48.09"/>
  </r>
  <r>
    <s v="Programme Type by Deanery"/>
    <x v="53"/>
    <x v="5"/>
    <x v="8"/>
    <n v="2015"/>
    <n v="85.83"/>
    <s v="Within IQR"/>
    <n v="77.47"/>
    <n v="94.2"/>
    <n v="30"/>
    <n v="23.38"/>
    <n v="89.55"/>
  </r>
  <r>
    <s v="Programme Type by Deanery"/>
    <x v="53"/>
    <x v="5"/>
    <x v="9"/>
    <n v="2015"/>
    <n v="75.22"/>
    <s v="Within IQR"/>
    <n v="70.459999999999994"/>
    <n v="79.98"/>
    <n v="29"/>
    <n v="13.09"/>
    <n v="70.44"/>
  </r>
  <r>
    <s v="Programme Type by Deanery"/>
    <x v="53"/>
    <x v="5"/>
    <x v="10"/>
    <n v="2015"/>
    <n v="74.62"/>
    <s v="In Q1 but not a below outlier"/>
    <n v="65.069999999999993"/>
    <n v="84.17"/>
    <n v="22"/>
    <n v="22.86"/>
    <n v="79.53"/>
  </r>
  <r>
    <s v="Programme Type by Deanery"/>
    <x v="53"/>
    <x v="5"/>
    <x v="11"/>
    <n v="2015"/>
    <n v="66.97"/>
    <s v="Within IQR"/>
    <n v="62.11"/>
    <n v="71.83"/>
    <n v="30"/>
    <n v="13.58"/>
    <n v="62.18"/>
  </r>
  <r>
    <s v="Programme Type by Deanery"/>
    <x v="53"/>
    <x v="5"/>
    <x v="12"/>
    <n v="2015"/>
    <n v="73.73"/>
    <s v="Within IQR"/>
    <n v="68.45"/>
    <n v="79"/>
    <n v="30"/>
    <n v="14.73"/>
    <n v="68.48"/>
  </r>
  <r>
    <s v="Programme Type by Deanery"/>
    <x v="53"/>
    <x v="5"/>
    <x v="13"/>
    <n v="2015"/>
    <n v="76.03"/>
    <s v="Within IQR"/>
    <n v="68.36"/>
    <n v="83.71"/>
    <n v="29"/>
    <n v="21.1"/>
    <n v="72.78"/>
  </r>
  <r>
    <s v="Programme Type by Deanery"/>
    <x v="53"/>
    <x v="6"/>
    <x v="0"/>
    <n v="2015"/>
    <n v="84"/>
    <s v="Within IQR"/>
    <n v="79.180000000000007"/>
    <n v="88.82"/>
    <n v="10"/>
    <n v="7.77"/>
    <n v="83.49"/>
  </r>
  <r>
    <s v="Programme Type by Deanery"/>
    <x v="53"/>
    <x v="6"/>
    <x v="1"/>
    <n v="2015"/>
    <n v="87.5"/>
    <s v="In Q1 but not a below outlier"/>
    <n v="77.5"/>
    <n v="97.5"/>
    <n v="10"/>
    <n v="16.14"/>
    <n v="92.14"/>
  </r>
  <r>
    <s v="Programme Type by Deanery"/>
    <x v="53"/>
    <x v="6"/>
    <x v="2"/>
    <n v="2015"/>
    <n v="90.9"/>
    <s v="Within IQR"/>
    <n v="85.6"/>
    <n v="96.2"/>
    <n v="10"/>
    <n v="8.56"/>
    <n v="91.62"/>
  </r>
  <r>
    <s v="Programme Type by Deanery"/>
    <x v="53"/>
    <x v="6"/>
    <x v="3"/>
    <n v="2015"/>
    <n v="25"/>
    <s v="Below"/>
    <n v="14.31"/>
    <n v="35.69"/>
    <n v="7"/>
    <n v="14.43"/>
    <n v="71.27"/>
  </r>
  <r>
    <s v="Programme Type by Deanery"/>
    <x v="53"/>
    <x v="6"/>
    <x v="4"/>
    <n v="2015"/>
    <n v="88.13"/>
    <s v="In Q1 but not a below outlier"/>
    <n v="77.989999999999995"/>
    <n v="98.26"/>
    <n v="8"/>
    <n v="14.62"/>
    <n v="86.73"/>
  </r>
  <r>
    <s v="Programme Type by Deanery"/>
    <x v="53"/>
    <x v="6"/>
    <x v="5"/>
    <n v="2015"/>
    <n v="87"/>
    <s v="Within IQR"/>
    <n v="81.900000000000006"/>
    <n v="92.1"/>
    <n v="10"/>
    <n v="8.23"/>
    <n v="83.6"/>
  </r>
  <r>
    <s v="Programme Type by Deanery"/>
    <x v="53"/>
    <x v="6"/>
    <x v="6"/>
    <n v="2015"/>
    <n v="76"/>
    <s v="Within IQR"/>
    <n v="68.16"/>
    <n v="83.84"/>
    <n v="10"/>
    <n v="12.65"/>
    <n v="76.569999999999993"/>
  </r>
  <r>
    <s v="Programme Type by Deanery"/>
    <x v="53"/>
    <x v="6"/>
    <x v="7"/>
    <n v="2015"/>
    <n v="44.79"/>
    <s v="Within IQR"/>
    <n v="35.4"/>
    <n v="54.19"/>
    <n v="10"/>
    <n v="15.16"/>
    <n v="48.09"/>
  </r>
  <r>
    <s v="Programme Type by Deanery"/>
    <x v="53"/>
    <x v="6"/>
    <x v="8"/>
    <n v="2015"/>
    <n v="90"/>
    <s v="Within IQR"/>
    <n v="79.17"/>
    <n v="100.83"/>
    <n v="10"/>
    <n v="17.48"/>
    <n v="89.55"/>
  </r>
  <r>
    <s v="Programme Type by Deanery"/>
    <x v="53"/>
    <x v="6"/>
    <x v="9"/>
    <n v="2015"/>
    <n v="71.430000000000007"/>
    <s v="Within IQR"/>
    <n v="62.7"/>
    <n v="80.16"/>
    <n v="10"/>
    <n v="14.09"/>
    <n v="70.44"/>
  </r>
  <r>
    <s v="Programme Type by Deanery"/>
    <x v="53"/>
    <x v="6"/>
    <x v="10"/>
    <n v="2015"/>
    <n v="75.599999999999994"/>
    <s v="Within IQR"/>
    <n v="63.45"/>
    <n v="87.74"/>
    <n v="7"/>
    <n v="16.39"/>
    <n v="79.53"/>
  </r>
  <r>
    <s v="Programme Type by Deanery"/>
    <x v="53"/>
    <x v="6"/>
    <x v="11"/>
    <n v="2015"/>
    <n v="71.5"/>
    <s v="Within IQR"/>
    <n v="65.02"/>
    <n v="77.98"/>
    <n v="10"/>
    <n v="10.46"/>
    <n v="62.18"/>
  </r>
  <r>
    <s v="Programme Type by Deanery"/>
    <x v="53"/>
    <x v="6"/>
    <x v="12"/>
    <n v="2015"/>
    <n v="83.31"/>
    <s v="Above"/>
    <n v="77.58"/>
    <n v="89.05"/>
    <n v="8"/>
    <n v="8.2799999999999994"/>
    <n v="68.48"/>
  </r>
  <r>
    <s v="Programme Type by Deanery"/>
    <x v="53"/>
    <x v="6"/>
    <x v="13"/>
    <n v="2015"/>
    <n v="66.5"/>
    <s v="Within IQR"/>
    <n v="51.34"/>
    <n v="81.66"/>
    <n v="10"/>
    <n v="24.46"/>
    <n v="72.78"/>
  </r>
  <r>
    <s v="Programme Type by Deanery"/>
    <x v="53"/>
    <x v="7"/>
    <x v="0"/>
    <n v="2015"/>
    <n v="89.6"/>
    <s v="Within IQR"/>
    <n v="84.61"/>
    <n v="94.59"/>
    <n v="10"/>
    <n v="8.0399999999999991"/>
    <n v="83.49"/>
  </r>
  <r>
    <s v="Programme Type by Deanery"/>
    <x v="53"/>
    <x v="7"/>
    <x v="1"/>
    <n v="2015"/>
    <n v="92.4"/>
    <s v="Within IQR"/>
    <n v="87.07"/>
    <n v="97.73"/>
    <n v="10"/>
    <n v="8.6"/>
    <n v="92.14"/>
  </r>
  <r>
    <s v="Programme Type by Deanery"/>
    <x v="53"/>
    <x v="7"/>
    <x v="2"/>
    <n v="2015"/>
    <n v="97.38"/>
    <s v="Above"/>
    <n v="95.12"/>
    <n v="99.63"/>
    <n v="8"/>
    <n v="3.25"/>
    <n v="91.62"/>
  </r>
  <r>
    <s v="Programme Type by Deanery"/>
    <x v="53"/>
    <x v="7"/>
    <x v="3"/>
    <n v="2015"/>
    <n v="45.83"/>
    <s v="Below"/>
    <n v="35.5"/>
    <n v="56.16"/>
    <n v="6"/>
    <n v="12.91"/>
    <n v="71.27"/>
  </r>
  <r>
    <s v="Programme Type by Deanery"/>
    <x v="53"/>
    <x v="7"/>
    <x v="4"/>
    <n v="2015"/>
    <n v="91.83"/>
    <s v="Within IQR"/>
    <n v="85.46"/>
    <n v="98.21"/>
    <n v="10"/>
    <n v="10.29"/>
    <n v="86.73"/>
  </r>
  <r>
    <s v="Programme Type by Deanery"/>
    <x v="53"/>
    <x v="7"/>
    <x v="5"/>
    <n v="2015"/>
    <n v="94"/>
    <s v="Within IQR"/>
    <n v="89.67"/>
    <n v="98.33"/>
    <n v="10"/>
    <n v="6.99"/>
    <n v="83.6"/>
  </r>
  <r>
    <s v="Programme Type by Deanery"/>
    <x v="53"/>
    <x v="7"/>
    <x v="6"/>
    <n v="2015"/>
    <n v="81.5"/>
    <s v="Within IQR"/>
    <n v="72.73"/>
    <n v="90.27"/>
    <n v="10"/>
    <n v="14.15"/>
    <n v="76.569999999999993"/>
  </r>
  <r>
    <s v="Programme Type by Deanery"/>
    <x v="53"/>
    <x v="7"/>
    <x v="7"/>
    <n v="2015"/>
    <n v="64.17"/>
    <s v="Above"/>
    <n v="59.3"/>
    <n v="69.03"/>
    <n v="10"/>
    <n v="7.85"/>
    <n v="48.09"/>
  </r>
  <r>
    <s v="Programme Type by Deanery"/>
    <x v="53"/>
    <x v="7"/>
    <x v="8"/>
    <n v="2015"/>
    <n v="90"/>
    <s v="Within IQR"/>
    <n v="79.17"/>
    <n v="100.83"/>
    <n v="10"/>
    <n v="17.48"/>
    <n v="89.55"/>
  </r>
  <r>
    <s v="Programme Type by Deanery"/>
    <x v="53"/>
    <x v="7"/>
    <x v="9"/>
    <n v="2015"/>
    <n v="77.41"/>
    <s v="Within IQR"/>
    <n v="69.650000000000006"/>
    <n v="85.17"/>
    <n v="10"/>
    <n v="12.52"/>
    <n v="70.44"/>
  </r>
  <r>
    <s v="Programme Type by Deanery"/>
    <x v="53"/>
    <x v="7"/>
    <x v="10"/>
    <n v="2015"/>
    <n v="84.72"/>
    <s v="Within IQR"/>
    <n v="78.34"/>
    <n v="91.11"/>
    <n v="9"/>
    <n v="9.77"/>
    <n v="79.53"/>
  </r>
  <r>
    <s v="Programme Type by Deanery"/>
    <x v="53"/>
    <x v="7"/>
    <x v="11"/>
    <n v="2015"/>
    <n v="78.3"/>
    <s v="Above"/>
    <n v="74.19"/>
    <n v="82.41"/>
    <n v="10"/>
    <n v="6.63"/>
    <n v="62.18"/>
  </r>
  <r>
    <s v="Programme Type by Deanery"/>
    <x v="53"/>
    <x v="7"/>
    <x v="12"/>
    <n v="2015"/>
    <n v="84.75"/>
    <s v="Above"/>
    <n v="74.040000000000006"/>
    <n v="95.46"/>
    <n v="4"/>
    <n v="10.93"/>
    <n v="68.48"/>
  </r>
  <r>
    <s v="Programme Type by Deanery"/>
    <x v="53"/>
    <x v="7"/>
    <x v="13"/>
    <n v="2015"/>
    <n v="90.83"/>
    <s v="Within IQR"/>
    <n v="85.45"/>
    <n v="96.22"/>
    <n v="10"/>
    <n v="8.69"/>
    <n v="72.78"/>
  </r>
  <r>
    <s v="Programme Type by Deanery"/>
    <x v="53"/>
    <x v="8"/>
    <x v="0"/>
    <n v="2015"/>
    <n v="91.43"/>
    <s v="Within IQR"/>
    <n v="87.09"/>
    <n v="95.77"/>
    <n v="14"/>
    <n v="8.2799999999999994"/>
    <n v="83.49"/>
  </r>
  <r>
    <s v="Programme Type by Deanery"/>
    <x v="53"/>
    <x v="8"/>
    <x v="1"/>
    <n v="2015"/>
    <n v="91.57"/>
    <s v="Within IQR"/>
    <n v="87.65"/>
    <n v="95.49"/>
    <n v="14"/>
    <n v="7.48"/>
    <n v="92.14"/>
  </r>
  <r>
    <s v="Programme Type by Deanery"/>
    <x v="53"/>
    <x v="8"/>
    <x v="2"/>
    <n v="2015"/>
    <n v="92.64"/>
    <s v="Within IQR"/>
    <n v="89.52"/>
    <n v="95.77"/>
    <n v="14"/>
    <n v="5.97"/>
    <n v="91.62"/>
  </r>
  <r>
    <s v="Programme Type by Deanery"/>
    <x v="53"/>
    <x v="8"/>
    <x v="3"/>
    <n v="2015"/>
    <n v="41.25"/>
    <s v="Below"/>
    <n v="33.9"/>
    <n v="48.6"/>
    <n v="10"/>
    <n v="11.86"/>
    <n v="71.27"/>
  </r>
  <r>
    <s v="Programme Type by Deanery"/>
    <x v="53"/>
    <x v="8"/>
    <x v="4"/>
    <n v="2015"/>
    <n v="91.67"/>
    <s v="Within IQR"/>
    <n v="85.55"/>
    <n v="97.78"/>
    <n v="14"/>
    <n v="11.68"/>
    <n v="86.73"/>
  </r>
  <r>
    <s v="Programme Type by Deanery"/>
    <x v="53"/>
    <x v="8"/>
    <x v="5"/>
    <n v="2015"/>
    <n v="91.43"/>
    <s v="Within IQR"/>
    <n v="86.05"/>
    <n v="96.81"/>
    <n v="14"/>
    <n v="10.27"/>
    <n v="83.6"/>
  </r>
  <r>
    <s v="Programme Type by Deanery"/>
    <x v="53"/>
    <x v="8"/>
    <x v="6"/>
    <n v="2015"/>
    <n v="89.64"/>
    <s v="Within IQR"/>
    <n v="84.26"/>
    <n v="95.03"/>
    <n v="14"/>
    <n v="10.28"/>
    <n v="76.569999999999993"/>
  </r>
  <r>
    <s v="Programme Type by Deanery"/>
    <x v="53"/>
    <x v="8"/>
    <x v="7"/>
    <n v="2015"/>
    <n v="54.46"/>
    <s v="Within IQR"/>
    <n v="48.38"/>
    <n v="60.55"/>
    <n v="14"/>
    <n v="11.61"/>
    <n v="48.09"/>
  </r>
  <r>
    <s v="Programme Type by Deanery"/>
    <x v="53"/>
    <x v="8"/>
    <x v="8"/>
    <n v="2015"/>
    <n v="92.86"/>
    <s v="Within IQR"/>
    <n v="84.85"/>
    <n v="100.86"/>
    <n v="14"/>
    <n v="15.28"/>
    <n v="89.55"/>
  </r>
  <r>
    <s v="Programme Type by Deanery"/>
    <x v="53"/>
    <x v="8"/>
    <x v="9"/>
    <n v="2015"/>
    <n v="78.569999999999993"/>
    <s v="Above"/>
    <n v="71.91"/>
    <n v="85.24"/>
    <n v="14"/>
    <n v="12.73"/>
    <n v="70.44"/>
  </r>
  <r>
    <s v="Programme Type by Deanery"/>
    <x v="53"/>
    <x v="8"/>
    <x v="10"/>
    <n v="2015"/>
    <n v="90.97"/>
    <s v="Within IQR"/>
    <n v="86.73"/>
    <n v="95.22"/>
    <n v="12"/>
    <n v="7.5"/>
    <n v="79.53"/>
  </r>
  <r>
    <s v="Programme Type by Deanery"/>
    <x v="53"/>
    <x v="8"/>
    <x v="11"/>
    <n v="2015"/>
    <n v="72.14"/>
    <s v="Within IQR"/>
    <n v="66.260000000000005"/>
    <n v="78.02"/>
    <n v="14"/>
    <n v="11.22"/>
    <n v="62.18"/>
  </r>
  <r>
    <s v="Programme Type by Deanery"/>
    <x v="53"/>
    <x v="8"/>
    <x v="12"/>
    <n v="2015"/>
    <n v="86.88"/>
    <s v="Above"/>
    <n v="82"/>
    <n v="91.77"/>
    <n v="13"/>
    <n v="8.99"/>
    <n v="68.48"/>
  </r>
  <r>
    <s v="Programme Type by Deanery"/>
    <x v="53"/>
    <x v="8"/>
    <x v="13"/>
    <n v="2015"/>
    <n v="87.62"/>
    <s v="Within IQR"/>
    <n v="79.94"/>
    <n v="95.3"/>
    <n v="14"/>
    <n v="14.66"/>
    <n v="72.78"/>
  </r>
  <r>
    <s v="Programme Type by Deanery"/>
    <x v="53"/>
    <x v="9"/>
    <x v="0"/>
    <n v="2015"/>
    <n v="86.8"/>
    <s v="Within IQR"/>
    <n v="82.87"/>
    <n v="90.73"/>
    <n v="30"/>
    <n v="10.97"/>
    <n v="83.49"/>
  </r>
  <r>
    <s v="Programme Type by Deanery"/>
    <x v="53"/>
    <x v="9"/>
    <x v="1"/>
    <n v="2015"/>
    <n v="90.8"/>
    <s v="Within IQR"/>
    <n v="86.69"/>
    <n v="94.91"/>
    <n v="30"/>
    <n v="11.48"/>
    <n v="92.14"/>
  </r>
  <r>
    <s v="Programme Type by Deanery"/>
    <x v="53"/>
    <x v="9"/>
    <x v="2"/>
    <n v="2015"/>
    <n v="92.44"/>
    <s v="Within IQR"/>
    <n v="89.69"/>
    <n v="95.2"/>
    <n v="27"/>
    <n v="7.3"/>
    <n v="91.62"/>
  </r>
  <r>
    <s v="Programme Type by Deanery"/>
    <x v="53"/>
    <x v="9"/>
    <x v="3"/>
    <n v="2015"/>
    <n v="40.76"/>
    <s v="Below"/>
    <n v="34.369999999999997"/>
    <n v="47.15"/>
    <n v="23"/>
    <n v="15.64"/>
    <n v="71.27"/>
  </r>
  <r>
    <s v="Programme Type by Deanery"/>
    <x v="53"/>
    <x v="9"/>
    <x v="4"/>
    <n v="2015"/>
    <n v="88.79"/>
    <s v="In Q1 but not a below outlier"/>
    <n v="84.65"/>
    <n v="92.94"/>
    <n v="29"/>
    <n v="11.39"/>
    <n v="86.73"/>
  </r>
  <r>
    <s v="Programme Type by Deanery"/>
    <x v="53"/>
    <x v="9"/>
    <x v="5"/>
    <n v="2015"/>
    <n v="87.67"/>
    <s v="Within IQR"/>
    <n v="83.19"/>
    <n v="92.14"/>
    <n v="30"/>
    <n v="12.51"/>
    <n v="83.6"/>
  </r>
  <r>
    <s v="Programme Type by Deanery"/>
    <x v="53"/>
    <x v="9"/>
    <x v="6"/>
    <n v="2015"/>
    <n v="77.17"/>
    <s v="Within IQR"/>
    <n v="70.680000000000007"/>
    <n v="83.66"/>
    <n v="30"/>
    <n v="18.13"/>
    <n v="76.569999999999993"/>
  </r>
  <r>
    <s v="Programme Type by Deanery"/>
    <x v="53"/>
    <x v="9"/>
    <x v="7"/>
    <n v="2015"/>
    <n v="59.72"/>
    <s v="Within IQR"/>
    <n v="54.65"/>
    <n v="64.790000000000006"/>
    <n v="30"/>
    <n v="14.18"/>
    <n v="48.09"/>
  </r>
  <r>
    <s v="Programme Type by Deanery"/>
    <x v="53"/>
    <x v="9"/>
    <x v="8"/>
    <n v="2015"/>
    <n v="89.72"/>
    <s v="Within IQR"/>
    <n v="83.57"/>
    <n v="95.87"/>
    <n v="30"/>
    <n v="17.190000000000001"/>
    <n v="89.55"/>
  </r>
  <r>
    <s v="Programme Type by Deanery"/>
    <x v="53"/>
    <x v="9"/>
    <x v="9"/>
    <n v="2015"/>
    <n v="77.42"/>
    <s v="Within IQR"/>
    <n v="73.55"/>
    <n v="81.28"/>
    <n v="30"/>
    <n v="10.8"/>
    <n v="70.44"/>
  </r>
  <r>
    <s v="Programme Type by Deanery"/>
    <x v="53"/>
    <x v="9"/>
    <x v="10"/>
    <n v="2015"/>
    <n v="85.12"/>
    <s v="Within IQR"/>
    <n v="80.42"/>
    <n v="89.82"/>
    <n v="21"/>
    <n v="10.99"/>
    <n v="79.53"/>
  </r>
  <r>
    <s v="Programme Type by Deanery"/>
    <x v="53"/>
    <x v="9"/>
    <x v="11"/>
    <n v="2015"/>
    <n v="75.099999999999994"/>
    <s v="Above"/>
    <n v="70.98"/>
    <n v="79.22"/>
    <n v="30"/>
    <n v="11.52"/>
    <n v="62.18"/>
  </r>
  <r>
    <s v="Programme Type by Deanery"/>
    <x v="53"/>
    <x v="9"/>
    <x v="12"/>
    <n v="2015"/>
    <n v="81.48"/>
    <s v="Above"/>
    <n v="78.510000000000005"/>
    <n v="84.44"/>
    <n v="30"/>
    <n v="8.2899999999999991"/>
    <n v="68.48"/>
  </r>
  <r>
    <s v="Programme Type by Deanery"/>
    <x v="53"/>
    <x v="9"/>
    <x v="13"/>
    <n v="2015"/>
    <n v="88.06"/>
    <s v="Within IQR"/>
    <n v="82.88"/>
    <n v="93.23"/>
    <n v="30"/>
    <n v="14.46"/>
    <n v="72.78"/>
  </r>
  <r>
    <s v="Programme Type by Deanery"/>
    <x v="53"/>
    <x v="10"/>
    <x v="0"/>
    <n v="2015"/>
    <n v="86.7"/>
    <s v="Within IQR"/>
    <n v="83.58"/>
    <n v="89.81"/>
    <n v="46"/>
    <n v="10.77"/>
    <n v="83.49"/>
  </r>
  <r>
    <s v="Programme Type by Deanery"/>
    <x v="53"/>
    <x v="10"/>
    <x v="1"/>
    <n v="2015"/>
    <n v="92.87"/>
    <s v="Within IQR"/>
    <n v="90.3"/>
    <n v="95.44"/>
    <n v="46"/>
    <n v="8.8800000000000008"/>
    <n v="92.14"/>
  </r>
  <r>
    <s v="Programme Type by Deanery"/>
    <x v="53"/>
    <x v="10"/>
    <x v="2"/>
    <n v="2015"/>
    <n v="92.93"/>
    <s v="Within IQR"/>
    <n v="91.47"/>
    <n v="94.38"/>
    <n v="45"/>
    <n v="4.9800000000000004"/>
    <n v="91.62"/>
  </r>
  <r>
    <s v="Programme Type by Deanery"/>
    <x v="53"/>
    <x v="10"/>
    <x v="3"/>
    <n v="2015"/>
    <n v="55.08"/>
    <s v="Within IQR"/>
    <n v="46.71"/>
    <n v="63.45"/>
    <n v="32"/>
    <n v="24.15"/>
    <n v="71.27"/>
  </r>
  <r>
    <s v="Programme Type by Deanery"/>
    <x v="53"/>
    <x v="10"/>
    <x v="4"/>
    <n v="2015"/>
    <n v="86.63"/>
    <s v="In Q1 but not a below outlier"/>
    <n v="81.709999999999994"/>
    <n v="91.55"/>
    <n v="46"/>
    <n v="17.03"/>
    <n v="86.73"/>
  </r>
  <r>
    <s v="Programme Type by Deanery"/>
    <x v="53"/>
    <x v="10"/>
    <x v="5"/>
    <n v="2015"/>
    <n v="84.13"/>
    <s v="Within IQR"/>
    <n v="80.650000000000006"/>
    <n v="87.61"/>
    <n v="46"/>
    <n v="12.03"/>
    <n v="83.6"/>
  </r>
  <r>
    <s v="Programme Type by Deanery"/>
    <x v="53"/>
    <x v="10"/>
    <x v="6"/>
    <n v="2015"/>
    <n v="76.3"/>
    <s v="Within IQR"/>
    <n v="72.91"/>
    <n v="79.7"/>
    <n v="46"/>
    <n v="11.76"/>
    <n v="76.569999999999993"/>
  </r>
  <r>
    <s v="Programme Type by Deanery"/>
    <x v="53"/>
    <x v="10"/>
    <x v="7"/>
    <n v="2015"/>
    <n v="46.83"/>
    <s v="Within IQR"/>
    <n v="42.82"/>
    <n v="50.83"/>
    <n v="46"/>
    <n v="13.86"/>
    <n v="48.09"/>
  </r>
  <r>
    <s v="Programme Type by Deanery"/>
    <x v="53"/>
    <x v="10"/>
    <x v="8"/>
    <n v="2015"/>
    <n v="92.39"/>
    <s v="Within IQR"/>
    <n v="89.03"/>
    <n v="95.75"/>
    <n v="46"/>
    <n v="11.63"/>
    <n v="89.55"/>
  </r>
  <r>
    <s v="Programme Type by Deanery"/>
    <x v="53"/>
    <x v="10"/>
    <x v="9"/>
    <n v="2015"/>
    <n v="75.19"/>
    <s v="Within IQR"/>
    <n v="72.75"/>
    <n v="77.63"/>
    <n v="46"/>
    <n v="8.4499999999999993"/>
    <n v="70.44"/>
  </r>
  <r>
    <s v="Programme Type by Deanery"/>
    <x v="53"/>
    <x v="10"/>
    <x v="10"/>
    <n v="2015"/>
    <n v="85.23"/>
    <s v="Within IQR"/>
    <n v="80.930000000000007"/>
    <n v="89.52"/>
    <n v="33"/>
    <n v="12.59"/>
    <n v="79.53"/>
  </r>
  <r>
    <s v="Programme Type by Deanery"/>
    <x v="53"/>
    <x v="10"/>
    <x v="11"/>
    <n v="2015"/>
    <n v="66.67"/>
    <s v="Within IQR"/>
    <n v="62.56"/>
    <n v="70.78"/>
    <n v="46"/>
    <n v="14.22"/>
    <n v="62.18"/>
  </r>
  <r>
    <s v="Programme Type by Deanery"/>
    <x v="53"/>
    <x v="10"/>
    <x v="12"/>
    <n v="2015"/>
    <n v="84.88"/>
    <s v="Above"/>
    <n v="81.72"/>
    <n v="88.03"/>
    <n v="45"/>
    <n v="10.8"/>
    <n v="68.48"/>
  </r>
  <r>
    <s v="Programme Type by Deanery"/>
    <x v="53"/>
    <x v="10"/>
    <x v="13"/>
    <n v="2015"/>
    <n v="69.650000000000006"/>
    <s v="Within IQR"/>
    <n v="62.82"/>
    <n v="76.48"/>
    <n v="43"/>
    <n v="22.84"/>
    <n v="72.78"/>
  </r>
  <r>
    <s v="Programme Type by Deanery"/>
    <x v="53"/>
    <x v="11"/>
    <x v="0"/>
    <n v="2015"/>
    <n v="82.58"/>
    <s v="Within IQR"/>
    <n v="77.48"/>
    <n v="87.68"/>
    <n v="31"/>
    <n v="14.48"/>
    <n v="83.49"/>
  </r>
  <r>
    <s v="Programme Type by Deanery"/>
    <x v="53"/>
    <x v="11"/>
    <x v="1"/>
    <n v="2015"/>
    <n v="89.58"/>
    <s v="Within IQR"/>
    <n v="86.03"/>
    <n v="93.14"/>
    <n v="31"/>
    <n v="10.1"/>
    <n v="92.14"/>
  </r>
  <r>
    <s v="Programme Type by Deanery"/>
    <x v="53"/>
    <x v="11"/>
    <x v="2"/>
    <n v="2015"/>
    <n v="87.9"/>
    <s v="Within IQR"/>
    <n v="84.29"/>
    <n v="91.51"/>
    <n v="29"/>
    <n v="9.92"/>
    <n v="91.62"/>
  </r>
  <r>
    <s v="Programme Type by Deanery"/>
    <x v="53"/>
    <x v="11"/>
    <x v="3"/>
    <n v="2015"/>
    <n v="33.93"/>
    <s v="Below"/>
    <n v="26.15"/>
    <n v="41.7"/>
    <n v="21"/>
    <n v="18.18"/>
    <n v="71.27"/>
  </r>
  <r>
    <s v="Programme Type by Deanery"/>
    <x v="53"/>
    <x v="11"/>
    <x v="4"/>
    <n v="2015"/>
    <n v="84.84"/>
    <s v="In Q1 but not a below outlier"/>
    <n v="77.819999999999993"/>
    <n v="91.86"/>
    <n v="31"/>
    <n v="19.940000000000001"/>
    <n v="86.73"/>
  </r>
  <r>
    <s v="Programme Type by Deanery"/>
    <x v="53"/>
    <x v="11"/>
    <x v="5"/>
    <n v="2015"/>
    <n v="77.739999999999995"/>
    <s v="In Q1 but not a below outlier"/>
    <n v="70.599999999999994"/>
    <n v="84.88"/>
    <n v="31"/>
    <n v="20.28"/>
    <n v="83.6"/>
  </r>
  <r>
    <s v="Programme Type by Deanery"/>
    <x v="53"/>
    <x v="11"/>
    <x v="6"/>
    <n v="2015"/>
    <n v="73.87"/>
    <s v="Within IQR"/>
    <n v="68.02"/>
    <n v="79.72"/>
    <n v="31"/>
    <n v="16.62"/>
    <n v="76.569999999999993"/>
  </r>
  <r>
    <s v="Programme Type by Deanery"/>
    <x v="53"/>
    <x v="11"/>
    <x v="7"/>
    <n v="2015"/>
    <n v="45.03"/>
    <s v="Within IQR"/>
    <n v="38.28"/>
    <n v="51.77"/>
    <n v="31"/>
    <n v="19.170000000000002"/>
    <n v="48.09"/>
  </r>
  <r>
    <s v="Programme Type by Deanery"/>
    <x v="53"/>
    <x v="11"/>
    <x v="8"/>
    <n v="2015"/>
    <n v="85.48"/>
    <s v="Within IQR"/>
    <n v="79.569999999999993"/>
    <n v="91.4"/>
    <n v="31"/>
    <n v="16.8"/>
    <n v="89.55"/>
  </r>
  <r>
    <s v="Programme Type by Deanery"/>
    <x v="53"/>
    <x v="11"/>
    <x v="9"/>
    <n v="2015"/>
    <n v="66.2"/>
    <s v="Within IQR"/>
    <n v="60.48"/>
    <n v="71.92"/>
    <n v="30"/>
    <n v="15.98"/>
    <n v="70.44"/>
  </r>
  <r>
    <s v="Programme Type by Deanery"/>
    <x v="53"/>
    <x v="11"/>
    <x v="10"/>
    <n v="2015"/>
    <n v="81.33"/>
    <s v="Within IQR"/>
    <n v="74.87"/>
    <n v="87.78"/>
    <n v="27"/>
    <n v="17.12"/>
    <n v="79.53"/>
  </r>
  <r>
    <s v="Programme Type by Deanery"/>
    <x v="53"/>
    <x v="11"/>
    <x v="11"/>
    <n v="2015"/>
    <n v="60.77"/>
    <s v="Within IQR"/>
    <n v="56.6"/>
    <n v="64.95"/>
    <n v="31"/>
    <n v="11.86"/>
    <n v="62.18"/>
  </r>
  <r>
    <s v="Programme Type by Deanery"/>
    <x v="53"/>
    <x v="11"/>
    <x v="12"/>
    <n v="2015"/>
    <n v="82.62"/>
    <s v="Above"/>
    <n v="79.34"/>
    <n v="85.89"/>
    <n v="28"/>
    <n v="8.85"/>
    <n v="68.48"/>
  </r>
  <r>
    <s v="Programme Type by Deanery"/>
    <x v="53"/>
    <x v="11"/>
    <x v="13"/>
    <n v="2015"/>
    <n v="70.540000000000006"/>
    <s v="Within IQR"/>
    <n v="61.17"/>
    <n v="79.900000000000006"/>
    <n v="28"/>
    <n v="25.27"/>
    <n v="72.78"/>
  </r>
  <r>
    <s v="Programme Type by Deanery"/>
    <x v="53"/>
    <x v="12"/>
    <x v="0"/>
    <n v="2015"/>
    <n v="83.7"/>
    <s v="Within IQR"/>
    <n v="79.14"/>
    <n v="88.27"/>
    <n v="27"/>
    <n v="12.1"/>
    <n v="83.49"/>
  </r>
  <r>
    <s v="Programme Type by Deanery"/>
    <x v="53"/>
    <x v="12"/>
    <x v="1"/>
    <n v="2015"/>
    <n v="93.11"/>
    <s v="Within IQR"/>
    <n v="90.28"/>
    <n v="95.95"/>
    <n v="27"/>
    <n v="7.52"/>
    <n v="92.14"/>
  </r>
  <r>
    <s v="Programme Type by Deanery"/>
    <x v="53"/>
    <x v="12"/>
    <x v="2"/>
    <n v="2015"/>
    <n v="94.35"/>
    <s v="Within IQR"/>
    <n v="92.14"/>
    <n v="96.55"/>
    <n v="26"/>
    <n v="5.73"/>
    <n v="91.62"/>
  </r>
  <r>
    <s v="Programme Type by Deanery"/>
    <x v="53"/>
    <x v="12"/>
    <x v="3"/>
    <n v="2015"/>
    <n v="57.21"/>
    <s v="Within IQR"/>
    <n v="43.54"/>
    <n v="70.88"/>
    <n v="26"/>
    <n v="35.56"/>
    <n v="71.27"/>
  </r>
  <r>
    <s v="Programme Type by Deanery"/>
    <x v="53"/>
    <x v="12"/>
    <x v="4"/>
    <n v="2015"/>
    <n v="89.57"/>
    <s v="In Q1 but not a below outlier"/>
    <n v="85.08"/>
    <n v="94.06"/>
    <n v="27"/>
    <n v="11.9"/>
    <n v="86.73"/>
  </r>
  <r>
    <s v="Programme Type by Deanery"/>
    <x v="53"/>
    <x v="12"/>
    <x v="5"/>
    <n v="2015"/>
    <n v="82.96"/>
    <s v="Within IQR"/>
    <n v="76.97"/>
    <n v="88.96"/>
    <n v="27"/>
    <n v="15.89"/>
    <n v="83.6"/>
  </r>
  <r>
    <s v="Programme Type by Deanery"/>
    <x v="53"/>
    <x v="12"/>
    <x v="6"/>
    <n v="2015"/>
    <n v="75.19"/>
    <s v="Within IQR"/>
    <n v="69.16"/>
    <n v="81.209999999999994"/>
    <n v="27"/>
    <n v="15.96"/>
    <n v="76.569999999999993"/>
  </r>
  <r>
    <s v="Programme Type by Deanery"/>
    <x v="53"/>
    <x v="12"/>
    <x v="7"/>
    <n v="2015"/>
    <n v="48.84"/>
    <s v="Within IQR"/>
    <n v="41.8"/>
    <n v="55.89"/>
    <n v="27"/>
    <n v="18.670000000000002"/>
    <n v="48.09"/>
  </r>
  <r>
    <s v="Programme Type by Deanery"/>
    <x v="53"/>
    <x v="12"/>
    <x v="8"/>
    <n v="2015"/>
    <n v="95.37"/>
    <s v="Within IQR"/>
    <n v="91.64"/>
    <n v="99.1"/>
    <n v="27"/>
    <n v="9.9"/>
    <n v="89.55"/>
  </r>
  <r>
    <s v="Programme Type by Deanery"/>
    <x v="53"/>
    <x v="12"/>
    <x v="9"/>
    <n v="2015"/>
    <n v="72.349999999999994"/>
    <s v="Within IQR"/>
    <n v="66.760000000000005"/>
    <n v="77.94"/>
    <n v="27"/>
    <n v="14.82"/>
    <n v="70.44"/>
  </r>
  <r>
    <s v="Programme Type by Deanery"/>
    <x v="53"/>
    <x v="12"/>
    <x v="10"/>
    <n v="2015"/>
    <n v="87.68"/>
    <s v="Within IQR"/>
    <n v="83.79"/>
    <n v="91.57"/>
    <n v="23"/>
    <n v="9.52"/>
    <n v="79.53"/>
  </r>
  <r>
    <s v="Programme Type by Deanery"/>
    <x v="53"/>
    <x v="12"/>
    <x v="11"/>
    <n v="2015"/>
    <n v="65.150000000000006"/>
    <s v="Within IQR"/>
    <n v="59.93"/>
    <n v="70.36"/>
    <n v="27"/>
    <n v="13.83"/>
    <n v="62.18"/>
  </r>
  <r>
    <s v="Programme Type by Deanery"/>
    <x v="53"/>
    <x v="12"/>
    <x v="12"/>
    <n v="2015"/>
    <n v="75.38"/>
    <s v="Within IQR"/>
    <n v="72.099999999999994"/>
    <n v="78.650000000000006"/>
    <n v="26"/>
    <n v="8.51"/>
    <n v="68.48"/>
  </r>
  <r>
    <s v="Programme Type by Deanery"/>
    <x v="53"/>
    <x v="12"/>
    <x v="13"/>
    <n v="2015"/>
    <n v="75.19"/>
    <s v="Within IQR"/>
    <n v="67.459999999999994"/>
    <n v="82.92"/>
    <n v="26"/>
    <n v="20.11"/>
    <n v="72.78"/>
  </r>
  <r>
    <s v="Programme Type by Deanery"/>
    <x v="53"/>
    <x v="13"/>
    <x v="0"/>
    <n v="2015"/>
    <n v="88.53"/>
    <s v="Within IQR"/>
    <n v="83.3"/>
    <n v="93.77"/>
    <n v="15"/>
    <n v="10.35"/>
    <n v="83.49"/>
  </r>
  <r>
    <s v="Programme Type by Deanery"/>
    <x v="53"/>
    <x v="13"/>
    <x v="1"/>
    <n v="2015"/>
    <n v="91.47"/>
    <s v="Within IQR"/>
    <n v="87.74"/>
    <n v="95.19"/>
    <n v="15"/>
    <n v="7.37"/>
    <n v="92.14"/>
  </r>
  <r>
    <s v="Programme Type by Deanery"/>
    <x v="53"/>
    <x v="13"/>
    <x v="2"/>
    <n v="2015"/>
    <n v="90.73"/>
    <s v="Within IQR"/>
    <n v="87.06"/>
    <n v="94.41"/>
    <n v="15"/>
    <n v="7.27"/>
    <n v="91.62"/>
  </r>
  <r>
    <s v="Programme Type by Deanery"/>
    <x v="53"/>
    <x v="13"/>
    <x v="3"/>
    <n v="2015"/>
    <n v="50.83"/>
    <s v="Within IQR"/>
    <n v="39.01"/>
    <n v="62.66"/>
    <n v="15"/>
    <n v="23.37"/>
    <n v="71.27"/>
  </r>
  <r>
    <s v="Programme Type by Deanery"/>
    <x v="53"/>
    <x v="13"/>
    <x v="4"/>
    <n v="2015"/>
    <n v="89.62"/>
    <s v="In Q1 but not a below outlier"/>
    <n v="83.49"/>
    <n v="95.74"/>
    <n v="13"/>
    <n v="11.27"/>
    <n v="86.73"/>
  </r>
  <r>
    <s v="Programme Type by Deanery"/>
    <x v="53"/>
    <x v="13"/>
    <x v="5"/>
    <n v="2015"/>
    <n v="89.33"/>
    <s v="Within IQR"/>
    <n v="84.47"/>
    <n v="94.2"/>
    <n v="15"/>
    <n v="9.61"/>
    <n v="83.6"/>
  </r>
  <r>
    <s v="Programme Type by Deanery"/>
    <x v="53"/>
    <x v="13"/>
    <x v="6"/>
    <n v="2015"/>
    <n v="73"/>
    <s v="Within IQR"/>
    <n v="67.2"/>
    <n v="78.8"/>
    <n v="15"/>
    <n v="11.46"/>
    <n v="76.569999999999993"/>
  </r>
  <r>
    <s v="Programme Type by Deanery"/>
    <x v="53"/>
    <x v="13"/>
    <x v="7"/>
    <n v="2015"/>
    <n v="52.92"/>
    <s v="Within IQR"/>
    <n v="47.46"/>
    <n v="58.38"/>
    <n v="15"/>
    <n v="10.79"/>
    <n v="48.09"/>
  </r>
  <r>
    <s v="Programme Type by Deanery"/>
    <x v="53"/>
    <x v="13"/>
    <x v="8"/>
    <n v="2015"/>
    <n v="91.67"/>
    <s v="Within IQR"/>
    <n v="82.51"/>
    <n v="100.82"/>
    <n v="15"/>
    <n v="18.09"/>
    <n v="89.55"/>
  </r>
  <r>
    <s v="Programme Type by Deanery"/>
    <x v="53"/>
    <x v="13"/>
    <x v="9"/>
    <n v="2015"/>
    <n v="76.069999999999993"/>
    <s v="Within IQR"/>
    <n v="70.349999999999994"/>
    <n v="81.790000000000006"/>
    <n v="15"/>
    <n v="11.31"/>
    <n v="70.44"/>
  </r>
  <r>
    <s v="Programme Type by Deanery"/>
    <x v="53"/>
    <x v="13"/>
    <x v="10"/>
    <n v="2015"/>
    <n v="87.5"/>
    <s v="Within IQR"/>
    <n v="83.58"/>
    <n v="91.42"/>
    <n v="13"/>
    <n v="7.22"/>
    <n v="79.53"/>
  </r>
  <r>
    <s v="Programme Type by Deanery"/>
    <x v="53"/>
    <x v="13"/>
    <x v="11"/>
    <n v="2015"/>
    <n v="72"/>
    <s v="Within IQR"/>
    <n v="66.489999999999995"/>
    <n v="77.510000000000005"/>
    <n v="15"/>
    <n v="10.88"/>
    <n v="62.18"/>
  </r>
  <r>
    <s v="Programme Type by Deanery"/>
    <x v="53"/>
    <x v="13"/>
    <x v="12"/>
    <n v="2015"/>
    <n v="78.13"/>
    <s v="Above"/>
    <n v="74.66"/>
    <n v="81.59"/>
    <n v="14"/>
    <n v="6.62"/>
    <n v="68.48"/>
  </r>
  <r>
    <s v="Programme Type by Deanery"/>
    <x v="53"/>
    <x v="13"/>
    <x v="13"/>
    <n v="2015"/>
    <n v="74.56"/>
    <s v="Within IQR"/>
    <n v="62.65"/>
    <n v="86.46"/>
    <n v="15"/>
    <n v="23.52"/>
    <n v="72.78"/>
  </r>
  <r>
    <s v="Programme Type by Deanery"/>
    <x v="53"/>
    <x v="14"/>
    <x v="0"/>
    <n v="2015"/>
    <n v="86.83"/>
    <s v="Within IQR"/>
    <n v="81.28"/>
    <n v="92.39"/>
    <n v="24"/>
    <n v="13.88"/>
    <n v="83.49"/>
  </r>
  <r>
    <s v="Programme Type by Deanery"/>
    <x v="53"/>
    <x v="14"/>
    <x v="1"/>
    <n v="2015"/>
    <n v="91.04"/>
    <s v="Within IQR"/>
    <n v="87.5"/>
    <n v="94.58"/>
    <n v="24"/>
    <n v="8.85"/>
    <n v="92.14"/>
  </r>
  <r>
    <s v="Programme Type by Deanery"/>
    <x v="53"/>
    <x v="14"/>
    <x v="2"/>
    <n v="2015"/>
    <n v="90.38"/>
    <s v="Within IQR"/>
    <n v="87.95"/>
    <n v="92.8"/>
    <n v="24"/>
    <n v="6.07"/>
    <n v="91.62"/>
  </r>
  <r>
    <s v="Programme Type by Deanery"/>
    <x v="53"/>
    <x v="14"/>
    <x v="3"/>
    <n v="2015"/>
    <n v="43.42"/>
    <s v="Below"/>
    <n v="38.340000000000003"/>
    <n v="48.51"/>
    <n v="19"/>
    <n v="11.31"/>
    <n v="71.27"/>
  </r>
  <r>
    <s v="Programme Type by Deanery"/>
    <x v="53"/>
    <x v="14"/>
    <x v="4"/>
    <n v="2015"/>
    <n v="80.209999999999994"/>
    <s v="In Q1 but not a below outlier"/>
    <n v="72.09"/>
    <n v="88.33"/>
    <n v="24"/>
    <n v="20.3"/>
    <n v="86.73"/>
  </r>
  <r>
    <s v="Programme Type by Deanery"/>
    <x v="53"/>
    <x v="14"/>
    <x v="5"/>
    <n v="2015"/>
    <n v="83.75"/>
    <s v="Within IQR"/>
    <n v="76.12"/>
    <n v="91.38"/>
    <n v="24"/>
    <n v="19.07"/>
    <n v="83.6"/>
  </r>
  <r>
    <s v="Programme Type by Deanery"/>
    <x v="53"/>
    <x v="14"/>
    <x v="6"/>
    <n v="2015"/>
    <n v="69.58"/>
    <s v="In Q1 but not a below outlier"/>
    <n v="61.72"/>
    <n v="77.45"/>
    <n v="24"/>
    <n v="19.670000000000002"/>
    <n v="76.569999999999993"/>
  </r>
  <r>
    <s v="Programme Type by Deanery"/>
    <x v="53"/>
    <x v="14"/>
    <x v="7"/>
    <n v="2015"/>
    <n v="46.09"/>
    <s v="Within IQR"/>
    <n v="40.51"/>
    <n v="51.67"/>
    <n v="24"/>
    <n v="13.95"/>
    <n v="48.09"/>
  </r>
  <r>
    <s v="Programme Type by Deanery"/>
    <x v="53"/>
    <x v="14"/>
    <x v="8"/>
    <n v="2015"/>
    <n v="89.58"/>
    <s v="Within IQR"/>
    <n v="83.75"/>
    <n v="95.42"/>
    <n v="24"/>
    <n v="14.59"/>
    <n v="89.55"/>
  </r>
  <r>
    <s v="Programme Type by Deanery"/>
    <x v="53"/>
    <x v="14"/>
    <x v="9"/>
    <n v="2015"/>
    <n v="74.400000000000006"/>
    <s v="Within IQR"/>
    <n v="69.33"/>
    <n v="79.47"/>
    <n v="24"/>
    <n v="12.67"/>
    <n v="70.44"/>
  </r>
  <r>
    <s v="Programme Type by Deanery"/>
    <x v="53"/>
    <x v="14"/>
    <x v="10"/>
    <n v="2015"/>
    <n v="75"/>
    <s v="Within IQR"/>
    <n v="66.23"/>
    <n v="83.77"/>
    <n v="24"/>
    <n v="21.91"/>
    <n v="79.53"/>
  </r>
  <r>
    <s v="Programme Type by Deanery"/>
    <x v="53"/>
    <x v="14"/>
    <x v="11"/>
    <n v="2015"/>
    <n v="68.63"/>
    <s v="Within IQR"/>
    <n v="62.72"/>
    <n v="74.53"/>
    <n v="24"/>
    <n v="14.76"/>
    <n v="62.18"/>
  </r>
  <r>
    <s v="Programme Type by Deanery"/>
    <x v="53"/>
    <x v="14"/>
    <x v="12"/>
    <n v="2015"/>
    <n v="78.17"/>
    <s v="Above"/>
    <n v="74.64"/>
    <n v="81.709999999999994"/>
    <n v="23"/>
    <n v="8.64"/>
    <n v="68.48"/>
  </r>
  <r>
    <s v="Programme Type by Deanery"/>
    <x v="53"/>
    <x v="14"/>
    <x v="13"/>
    <n v="2015"/>
    <n v="63.48"/>
    <s v="Within IQR"/>
    <n v="56.42"/>
    <n v="70.540000000000006"/>
    <n v="23"/>
    <n v="17.28"/>
    <n v="72.78"/>
  </r>
  <r>
    <s v="Programme Type by Deanery"/>
    <x v="53"/>
    <x v="15"/>
    <x v="0"/>
    <n v="2015"/>
    <n v="89.71"/>
    <s v="Within IQR"/>
    <n v="86.02"/>
    <n v="93.41"/>
    <n v="21"/>
    <n v="8.6300000000000008"/>
    <n v="83.49"/>
  </r>
  <r>
    <s v="Programme Type by Deanery"/>
    <x v="53"/>
    <x v="15"/>
    <x v="1"/>
    <n v="2015"/>
    <n v="88.9"/>
    <s v="Within IQR"/>
    <n v="84.66"/>
    <n v="93.15"/>
    <n v="21"/>
    <n v="9.93"/>
    <n v="92.14"/>
  </r>
  <r>
    <s v="Programme Type by Deanery"/>
    <x v="53"/>
    <x v="15"/>
    <x v="2"/>
    <n v="2015"/>
    <n v="89.16"/>
    <s v="Within IQR"/>
    <n v="85.76"/>
    <n v="92.56"/>
    <n v="20"/>
    <n v="7.76"/>
    <n v="91.62"/>
  </r>
  <r>
    <s v="Programme Type by Deanery"/>
    <x v="53"/>
    <x v="15"/>
    <x v="3"/>
    <n v="2015"/>
    <n v="32.03"/>
    <s v="Below"/>
    <n v="23.38"/>
    <n v="40.68"/>
    <n v="16"/>
    <n v="17.66"/>
    <n v="71.27"/>
  </r>
  <r>
    <s v="Programme Type by Deanery"/>
    <x v="53"/>
    <x v="15"/>
    <x v="4"/>
    <n v="2015"/>
    <n v="91.25"/>
    <s v="Within IQR"/>
    <n v="85.84"/>
    <n v="96.66"/>
    <n v="20"/>
    <n v="12.34"/>
    <n v="86.73"/>
  </r>
  <r>
    <s v="Programme Type by Deanery"/>
    <x v="53"/>
    <x v="15"/>
    <x v="5"/>
    <n v="2015"/>
    <n v="90.95"/>
    <s v="Within IQR"/>
    <n v="86.49"/>
    <n v="95.42"/>
    <n v="21"/>
    <n v="10.44"/>
    <n v="83.6"/>
  </r>
  <r>
    <s v="Programme Type by Deanery"/>
    <x v="53"/>
    <x v="15"/>
    <x v="6"/>
    <n v="2015"/>
    <n v="78.099999999999994"/>
    <s v="Within IQR"/>
    <n v="70.959999999999994"/>
    <n v="85.24"/>
    <n v="21"/>
    <n v="16.690000000000001"/>
    <n v="76.569999999999993"/>
  </r>
  <r>
    <s v="Programme Type by Deanery"/>
    <x v="53"/>
    <x v="15"/>
    <x v="7"/>
    <n v="2015"/>
    <n v="47.52"/>
    <s v="Within IQR"/>
    <n v="43.1"/>
    <n v="51.95"/>
    <n v="21"/>
    <n v="10.35"/>
    <n v="48.09"/>
  </r>
  <r>
    <s v="Programme Type by Deanery"/>
    <x v="53"/>
    <x v="15"/>
    <x v="8"/>
    <n v="2015"/>
    <n v="89.29"/>
    <s v="Within IQR"/>
    <n v="82.9"/>
    <n v="95.68"/>
    <n v="21"/>
    <n v="14.94"/>
    <n v="89.55"/>
  </r>
  <r>
    <s v="Programme Type by Deanery"/>
    <x v="53"/>
    <x v="15"/>
    <x v="9"/>
    <n v="2015"/>
    <n v="73.59"/>
    <s v="Within IQR"/>
    <n v="68.489999999999995"/>
    <n v="78.7"/>
    <n v="21"/>
    <n v="11.94"/>
    <n v="70.44"/>
  </r>
  <r>
    <s v="Programme Type by Deanery"/>
    <x v="53"/>
    <x v="15"/>
    <x v="10"/>
    <n v="2015"/>
    <n v="78.75"/>
    <s v="Within IQR"/>
    <n v="73.55"/>
    <n v="83.95"/>
    <n v="20"/>
    <n v="11.86"/>
    <n v="79.53"/>
  </r>
  <r>
    <s v="Programme Type by Deanery"/>
    <x v="53"/>
    <x v="15"/>
    <x v="11"/>
    <n v="2015"/>
    <n v="68.86"/>
    <s v="Within IQR"/>
    <n v="63.2"/>
    <n v="74.510000000000005"/>
    <n v="21"/>
    <n v="13.23"/>
    <n v="62.18"/>
  </r>
  <r>
    <s v="Programme Type by Deanery"/>
    <x v="53"/>
    <x v="15"/>
    <x v="12"/>
    <n v="2015"/>
    <n v="70.290000000000006"/>
    <s v="Within IQR"/>
    <n v="66.959999999999994"/>
    <n v="73.61"/>
    <n v="21"/>
    <n v="7.77"/>
    <n v="68.48"/>
  </r>
  <r>
    <s v="Programme Type by Deanery"/>
    <x v="53"/>
    <x v="15"/>
    <x v="13"/>
    <n v="2015"/>
    <n v="59.52"/>
    <s v="Below"/>
    <n v="51.71"/>
    <n v="67.33"/>
    <n v="21"/>
    <n v="18.260000000000002"/>
    <n v="72.78"/>
  </r>
  <r>
    <s v="Programme Type by Deanery"/>
    <x v="53"/>
    <x v="16"/>
    <x v="0"/>
    <n v="2015"/>
    <n v="81.41"/>
    <s v="Within IQR"/>
    <n v="75.180000000000007"/>
    <n v="87.64"/>
    <n v="17"/>
    <n v="13.11"/>
    <n v="83.49"/>
  </r>
  <r>
    <s v="Programme Type by Deanery"/>
    <x v="53"/>
    <x v="16"/>
    <x v="1"/>
    <n v="2015"/>
    <n v="88.91"/>
    <s v="Within IQR"/>
    <n v="83.03"/>
    <n v="94.8"/>
    <n v="17"/>
    <n v="12.38"/>
    <n v="92.14"/>
  </r>
  <r>
    <s v="Programme Type by Deanery"/>
    <x v="53"/>
    <x v="16"/>
    <x v="2"/>
    <n v="2015"/>
    <n v="94.38"/>
    <s v="Within IQR"/>
    <n v="92.3"/>
    <n v="96.45"/>
    <n v="16"/>
    <n v="4.22"/>
    <n v="91.62"/>
  </r>
  <r>
    <s v="Programme Type by Deanery"/>
    <x v="53"/>
    <x v="16"/>
    <x v="3"/>
    <n v="2015"/>
    <n v="37.5"/>
    <s v="Below"/>
    <n v="31.17"/>
    <n v="43.83"/>
    <n v="15"/>
    <n v="12.5"/>
    <n v="71.27"/>
  </r>
  <r>
    <s v="Programme Type by Deanery"/>
    <x v="53"/>
    <x v="16"/>
    <x v="4"/>
    <n v="2015"/>
    <n v="82.94"/>
    <s v="In Q1 but not a below outlier"/>
    <n v="73.209999999999994"/>
    <n v="92.67"/>
    <n v="17"/>
    <n v="20.47"/>
    <n v="86.73"/>
  </r>
  <r>
    <s v="Programme Type by Deanery"/>
    <x v="53"/>
    <x v="16"/>
    <x v="5"/>
    <n v="2015"/>
    <n v="78.239999999999995"/>
    <s v="Below"/>
    <n v="73.13"/>
    <n v="83.34"/>
    <n v="17"/>
    <n v="10.74"/>
    <n v="83.6"/>
  </r>
  <r>
    <s v="Programme Type by Deanery"/>
    <x v="53"/>
    <x v="16"/>
    <x v="6"/>
    <n v="2015"/>
    <n v="72.650000000000006"/>
    <s v="Within IQR"/>
    <n v="66.52"/>
    <n v="78.77"/>
    <n v="17"/>
    <n v="12.88"/>
    <n v="76.569999999999993"/>
  </r>
  <r>
    <s v="Programme Type by Deanery"/>
    <x v="53"/>
    <x v="16"/>
    <x v="7"/>
    <n v="2015"/>
    <n v="54.41"/>
    <s v="Within IQR"/>
    <n v="49.63"/>
    <n v="59.2"/>
    <n v="17"/>
    <n v="10.07"/>
    <n v="48.09"/>
  </r>
  <r>
    <s v="Programme Type by Deanery"/>
    <x v="53"/>
    <x v="16"/>
    <x v="8"/>
    <n v="2015"/>
    <n v="80.88"/>
    <s v="Within IQR"/>
    <n v="72.989999999999995"/>
    <n v="88.78"/>
    <n v="17"/>
    <n v="16.61"/>
    <n v="89.55"/>
  </r>
  <r>
    <s v="Programme Type by Deanery"/>
    <x v="53"/>
    <x v="16"/>
    <x v="9"/>
    <n v="2015"/>
    <n v="70.72"/>
    <s v="Within IQR"/>
    <n v="65.8"/>
    <n v="75.63"/>
    <n v="17"/>
    <n v="10.34"/>
    <n v="70.44"/>
  </r>
  <r>
    <s v="Programme Type by Deanery"/>
    <x v="53"/>
    <x v="16"/>
    <x v="10"/>
    <n v="2015"/>
    <n v="76.39"/>
    <s v="Within IQR"/>
    <n v="68.63"/>
    <n v="84.14"/>
    <n v="15"/>
    <n v="15.32"/>
    <n v="79.53"/>
  </r>
  <r>
    <s v="Programme Type by Deanery"/>
    <x v="53"/>
    <x v="16"/>
    <x v="11"/>
    <n v="2015"/>
    <n v="75.12"/>
    <s v="Above"/>
    <n v="67.45"/>
    <n v="82.78"/>
    <n v="17"/>
    <n v="16.12"/>
    <n v="62.18"/>
  </r>
  <r>
    <s v="Programme Type by Deanery"/>
    <x v="53"/>
    <x v="16"/>
    <x v="12"/>
    <n v="2015"/>
    <n v="70.31"/>
    <s v="Within IQR"/>
    <n v="65.069999999999993"/>
    <n v="75.55"/>
    <n v="17"/>
    <n v="11.02"/>
    <n v="68.48"/>
  </r>
  <r>
    <s v="Programme Type by Deanery"/>
    <x v="53"/>
    <x v="16"/>
    <x v="13"/>
    <n v="2015"/>
    <n v="73.33"/>
    <s v="Within IQR"/>
    <n v="63.04"/>
    <n v="83.63"/>
    <n v="17"/>
    <n v="21.66"/>
    <n v="72.78"/>
  </r>
  <r>
    <s v="Programme Type by Deanery"/>
    <x v="53"/>
    <x v="17"/>
    <x v="0"/>
    <n v="2015"/>
    <n v="87.71"/>
    <s v="Within IQR"/>
    <n v="82.68"/>
    <n v="92.75"/>
    <n v="28"/>
    <n v="13.59"/>
    <n v="83.49"/>
  </r>
  <r>
    <s v="Programme Type by Deanery"/>
    <x v="53"/>
    <x v="17"/>
    <x v="1"/>
    <n v="2015"/>
    <n v="93.61"/>
    <s v="Within IQR"/>
    <n v="90.47"/>
    <n v="96.74"/>
    <n v="28"/>
    <n v="8.4600000000000009"/>
    <n v="92.14"/>
  </r>
  <r>
    <s v="Programme Type by Deanery"/>
    <x v="53"/>
    <x v="17"/>
    <x v="2"/>
    <n v="2015"/>
    <n v="92.47"/>
    <s v="Within IQR"/>
    <n v="89"/>
    <n v="95.94"/>
    <n v="25"/>
    <n v="8.86"/>
    <n v="91.62"/>
  </r>
  <r>
    <s v="Programme Type by Deanery"/>
    <x v="53"/>
    <x v="17"/>
    <x v="3"/>
    <n v="2015"/>
    <n v="42.39"/>
    <s v="Below"/>
    <n v="33.85"/>
    <n v="50.93"/>
    <n v="23"/>
    <n v="20.9"/>
    <n v="71.27"/>
  </r>
  <r>
    <s v="Programme Type by Deanery"/>
    <x v="53"/>
    <x v="17"/>
    <x v="4"/>
    <n v="2015"/>
    <n v="92.68"/>
    <s v="Within IQR"/>
    <n v="88.51"/>
    <n v="96.85"/>
    <n v="28"/>
    <n v="11.26"/>
    <n v="86.73"/>
  </r>
  <r>
    <s v="Programme Type by Deanery"/>
    <x v="53"/>
    <x v="17"/>
    <x v="5"/>
    <n v="2015"/>
    <n v="87.86"/>
    <s v="Within IQR"/>
    <n v="82.49"/>
    <n v="93.23"/>
    <n v="28"/>
    <n v="14.49"/>
    <n v="83.6"/>
  </r>
  <r>
    <s v="Programme Type by Deanery"/>
    <x v="53"/>
    <x v="17"/>
    <x v="6"/>
    <n v="2015"/>
    <n v="80.709999999999994"/>
    <s v="Within IQR"/>
    <n v="74.53"/>
    <n v="86.9"/>
    <n v="28"/>
    <n v="16.71"/>
    <n v="76.569999999999993"/>
  </r>
  <r>
    <s v="Programme Type by Deanery"/>
    <x v="53"/>
    <x v="17"/>
    <x v="7"/>
    <n v="2015"/>
    <n v="57.52"/>
    <s v="Within IQR"/>
    <n v="54.07"/>
    <n v="60.96"/>
    <n v="28"/>
    <n v="9.2899999999999991"/>
    <n v="48.09"/>
  </r>
  <r>
    <s v="Programme Type by Deanery"/>
    <x v="53"/>
    <x v="17"/>
    <x v="8"/>
    <n v="2015"/>
    <n v="93.75"/>
    <s v="Within IQR"/>
    <n v="88.33"/>
    <n v="99.17"/>
    <n v="28"/>
    <n v="14.63"/>
    <n v="89.55"/>
  </r>
  <r>
    <s v="Programme Type by Deanery"/>
    <x v="53"/>
    <x v="17"/>
    <x v="9"/>
    <n v="2015"/>
    <n v="70.75"/>
    <s v="Within IQR"/>
    <n v="66.22"/>
    <n v="75.28"/>
    <n v="28"/>
    <n v="12.22"/>
    <n v="70.44"/>
  </r>
  <r>
    <s v="Programme Type by Deanery"/>
    <x v="53"/>
    <x v="17"/>
    <x v="10"/>
    <n v="2015"/>
    <n v="85.12"/>
    <s v="Within IQR"/>
    <n v="79.92"/>
    <n v="90.32"/>
    <n v="28"/>
    <n v="14.05"/>
    <n v="79.53"/>
  </r>
  <r>
    <s v="Programme Type by Deanery"/>
    <x v="53"/>
    <x v="17"/>
    <x v="11"/>
    <n v="2015"/>
    <n v="74.180000000000007"/>
    <s v="Within IQR"/>
    <n v="70.540000000000006"/>
    <n v="77.819999999999993"/>
    <n v="28"/>
    <n v="9.82"/>
    <n v="62.18"/>
  </r>
  <r>
    <s v="Programme Type by Deanery"/>
    <x v="53"/>
    <x v="17"/>
    <x v="12"/>
    <n v="2015"/>
    <n v="76.45"/>
    <s v="Within IQR"/>
    <n v="72.7"/>
    <n v="80.209999999999994"/>
    <n v="27"/>
    <n v="9.9600000000000009"/>
    <n v="68.48"/>
  </r>
  <r>
    <s v="Programme Type by Deanery"/>
    <x v="53"/>
    <x v="17"/>
    <x v="13"/>
    <n v="2015"/>
    <n v="82.98"/>
    <s v="Within IQR"/>
    <n v="76.66"/>
    <n v="89.29"/>
    <n v="28"/>
    <n v="17.05"/>
    <n v="72.78"/>
  </r>
  <r>
    <s v="Programme Type by Deanery"/>
    <x v="53"/>
    <x v="18"/>
    <x v="0"/>
    <n v="2015"/>
    <n v="85.04"/>
    <s v="Within IQR"/>
    <n v="81.03"/>
    <n v="89.04"/>
    <n v="27"/>
    <n v="10.62"/>
    <n v="83.49"/>
  </r>
  <r>
    <s v="Programme Type by Deanery"/>
    <x v="53"/>
    <x v="18"/>
    <x v="1"/>
    <n v="2015"/>
    <n v="93.22"/>
    <s v="Within IQR"/>
    <n v="90.85"/>
    <n v="95.6"/>
    <n v="27"/>
    <n v="6.3"/>
    <n v="92.14"/>
  </r>
  <r>
    <s v="Programme Type by Deanery"/>
    <x v="53"/>
    <x v="18"/>
    <x v="2"/>
    <n v="2015"/>
    <n v="93.19"/>
    <s v="Within IQR"/>
    <n v="90.6"/>
    <n v="95.77"/>
    <n v="27"/>
    <n v="6.84"/>
    <n v="91.62"/>
  </r>
  <r>
    <s v="Programme Type by Deanery"/>
    <x v="53"/>
    <x v="18"/>
    <x v="3"/>
    <n v="2015"/>
    <n v="31.94"/>
    <s v="Below"/>
    <n v="21.61"/>
    <n v="42.28"/>
    <n v="18"/>
    <n v="22.37"/>
    <n v="71.27"/>
  </r>
  <r>
    <s v="Programme Type by Deanery"/>
    <x v="53"/>
    <x v="18"/>
    <x v="4"/>
    <n v="2015"/>
    <n v="82.59"/>
    <s v="In Q1 but not a below outlier"/>
    <n v="74.349999999999994"/>
    <n v="90.84"/>
    <n v="27"/>
    <n v="21.85"/>
    <n v="86.73"/>
  </r>
  <r>
    <s v="Programme Type by Deanery"/>
    <x v="53"/>
    <x v="18"/>
    <x v="5"/>
    <n v="2015"/>
    <n v="84.07"/>
    <s v="Within IQR"/>
    <n v="78.92"/>
    <n v="89.23"/>
    <n v="27"/>
    <n v="13.66"/>
    <n v="83.6"/>
  </r>
  <r>
    <s v="Programme Type by Deanery"/>
    <x v="53"/>
    <x v="18"/>
    <x v="6"/>
    <n v="2015"/>
    <n v="75.56"/>
    <s v="Within IQR"/>
    <n v="70.11"/>
    <n v="81"/>
    <n v="27"/>
    <n v="14.43"/>
    <n v="76.569999999999993"/>
  </r>
  <r>
    <s v="Programme Type by Deanery"/>
    <x v="53"/>
    <x v="18"/>
    <x v="7"/>
    <n v="2015"/>
    <n v="51.7"/>
    <s v="Within IQR"/>
    <n v="46.03"/>
    <n v="57.37"/>
    <n v="27"/>
    <n v="15.03"/>
    <n v="48.09"/>
  </r>
  <r>
    <s v="Programme Type by Deanery"/>
    <x v="53"/>
    <x v="18"/>
    <x v="8"/>
    <n v="2015"/>
    <n v="94.44"/>
    <s v="Within IQR"/>
    <n v="89.67"/>
    <n v="99.22"/>
    <n v="27"/>
    <n v="12.66"/>
    <n v="89.55"/>
  </r>
  <r>
    <s v="Programme Type by Deanery"/>
    <x v="53"/>
    <x v="18"/>
    <x v="9"/>
    <n v="2015"/>
    <n v="72.98"/>
    <s v="Within IQR"/>
    <n v="66.36"/>
    <n v="79.599999999999994"/>
    <n v="27"/>
    <n v="17.559999999999999"/>
    <n v="70.44"/>
  </r>
  <r>
    <s v="Programme Type by Deanery"/>
    <x v="53"/>
    <x v="18"/>
    <x v="10"/>
    <n v="2015"/>
    <n v="80.25"/>
    <s v="Within IQR"/>
    <n v="74.92"/>
    <n v="85.58"/>
    <n v="27"/>
    <n v="14.13"/>
    <n v="79.53"/>
  </r>
  <r>
    <s v="Programme Type by Deanery"/>
    <x v="53"/>
    <x v="18"/>
    <x v="11"/>
    <n v="2015"/>
    <n v="69.81"/>
    <s v="Within IQR"/>
    <n v="65.64"/>
    <n v="73.989999999999995"/>
    <n v="27"/>
    <n v="11.07"/>
    <n v="62.18"/>
  </r>
  <r>
    <s v="Programme Type by Deanery"/>
    <x v="53"/>
    <x v="18"/>
    <x v="12"/>
    <n v="2015"/>
    <n v="76.73"/>
    <s v="Within IQR"/>
    <n v="71.97"/>
    <n v="81.48"/>
    <n v="21"/>
    <n v="11.12"/>
    <n v="68.48"/>
  </r>
  <r>
    <s v="Programme Type by Deanery"/>
    <x v="53"/>
    <x v="18"/>
    <x v="13"/>
    <n v="2015"/>
    <n v="72.53"/>
    <s v="Within IQR"/>
    <n v="63.53"/>
    <n v="81.540000000000006"/>
    <n v="25"/>
    <n v="22.98"/>
    <n v="72.78"/>
  </r>
  <r>
    <s v="Programme Type by Deanery"/>
    <x v="53"/>
    <x v="19"/>
    <x v="0"/>
    <n v="2015"/>
    <n v="87.64"/>
    <s v="Within IQR"/>
    <n v="83.96"/>
    <n v="91.31"/>
    <n v="44"/>
    <n v="12.44"/>
    <n v="83.49"/>
  </r>
  <r>
    <s v="Programme Type by Deanery"/>
    <x v="53"/>
    <x v="19"/>
    <x v="1"/>
    <n v="2015"/>
    <n v="92.8"/>
    <s v="Within IQR"/>
    <n v="90.41"/>
    <n v="95.18"/>
    <n v="44"/>
    <n v="8.09"/>
    <n v="92.14"/>
  </r>
  <r>
    <s v="Programme Type by Deanery"/>
    <x v="53"/>
    <x v="19"/>
    <x v="2"/>
    <n v="2015"/>
    <n v="93.91"/>
    <s v="Within IQR"/>
    <n v="92.1"/>
    <n v="95.72"/>
    <n v="44"/>
    <n v="6.12"/>
    <n v="91.62"/>
  </r>
  <r>
    <s v="Programme Type by Deanery"/>
    <x v="53"/>
    <x v="19"/>
    <x v="3"/>
    <n v="2015"/>
    <n v="49.34"/>
    <s v="Below"/>
    <n v="43.01"/>
    <n v="55.67"/>
    <n v="38"/>
    <n v="19.91"/>
    <n v="71.27"/>
  </r>
  <r>
    <s v="Programme Type by Deanery"/>
    <x v="53"/>
    <x v="19"/>
    <x v="4"/>
    <n v="2015"/>
    <n v="83.45"/>
    <s v="In Q1 but not a below outlier"/>
    <n v="76.760000000000005"/>
    <n v="90.14"/>
    <n v="44"/>
    <n v="22.64"/>
    <n v="86.73"/>
  </r>
  <r>
    <s v="Programme Type by Deanery"/>
    <x v="53"/>
    <x v="19"/>
    <x v="5"/>
    <n v="2015"/>
    <n v="88.41"/>
    <s v="Within IQR"/>
    <n v="84.81"/>
    <n v="92.01"/>
    <n v="44"/>
    <n v="12.19"/>
    <n v="83.6"/>
  </r>
  <r>
    <s v="Programme Type by Deanery"/>
    <x v="53"/>
    <x v="19"/>
    <x v="6"/>
    <n v="2015"/>
    <n v="77.95"/>
    <s v="Within IQR"/>
    <n v="72.75"/>
    <n v="83.15"/>
    <n v="44"/>
    <n v="17.600000000000001"/>
    <n v="76.569999999999993"/>
  </r>
  <r>
    <s v="Programme Type by Deanery"/>
    <x v="53"/>
    <x v="19"/>
    <x v="7"/>
    <n v="2015"/>
    <n v="47.82"/>
    <s v="Within IQR"/>
    <n v="43.8"/>
    <n v="51.84"/>
    <n v="44"/>
    <n v="13.61"/>
    <n v="48.09"/>
  </r>
  <r>
    <s v="Programme Type by Deanery"/>
    <x v="53"/>
    <x v="19"/>
    <x v="8"/>
    <n v="2015"/>
    <n v="91.29"/>
    <s v="Within IQR"/>
    <n v="86.45"/>
    <n v="96.12"/>
    <n v="44"/>
    <n v="16.37"/>
    <n v="89.55"/>
  </r>
  <r>
    <s v="Programme Type by Deanery"/>
    <x v="53"/>
    <x v="19"/>
    <x v="9"/>
    <n v="2015"/>
    <n v="75.36"/>
    <s v="Within IQR"/>
    <n v="71.56"/>
    <n v="79.16"/>
    <n v="44"/>
    <n v="12.87"/>
    <n v="70.44"/>
  </r>
  <r>
    <s v="Programme Type by Deanery"/>
    <x v="53"/>
    <x v="19"/>
    <x v="10"/>
    <n v="2015"/>
    <n v="81.400000000000006"/>
    <s v="Within IQR"/>
    <n v="75.78"/>
    <n v="87.03"/>
    <n v="41"/>
    <n v="18.38"/>
    <n v="79.53"/>
  </r>
  <r>
    <s v="Programme Type by Deanery"/>
    <x v="53"/>
    <x v="19"/>
    <x v="11"/>
    <n v="2015"/>
    <n v="64.52"/>
    <s v="Within IQR"/>
    <n v="60.69"/>
    <n v="68.36"/>
    <n v="44"/>
    <n v="12.99"/>
    <n v="62.18"/>
  </r>
  <r>
    <s v="Programme Type by Deanery"/>
    <x v="53"/>
    <x v="19"/>
    <x v="12"/>
    <n v="2015"/>
    <n v="77.760000000000005"/>
    <s v="Above"/>
    <n v="74.58"/>
    <n v="80.930000000000007"/>
    <n v="39"/>
    <n v="10.119999999999999"/>
    <n v="68.48"/>
  </r>
  <r>
    <s v="Programme Type by Deanery"/>
    <x v="53"/>
    <x v="19"/>
    <x v="13"/>
    <n v="2015"/>
    <n v="73.930000000000007"/>
    <s v="Within IQR"/>
    <n v="67.8"/>
    <n v="80.06"/>
    <n v="39"/>
    <n v="19.53"/>
    <n v="72.78"/>
  </r>
  <r>
    <s v="Programme Type by Deanery"/>
    <x v="54"/>
    <x v="1"/>
    <x v="0"/>
    <n v="2015"/>
    <n v="82"/>
    <s v="Within IQR"/>
    <n v="76.010000000000005"/>
    <n v="87.99"/>
    <n v="6"/>
    <n v="7.48"/>
    <n v="83.49"/>
  </r>
  <r>
    <s v="Programme Type by Deanery"/>
    <x v="54"/>
    <x v="1"/>
    <x v="1"/>
    <n v="2015"/>
    <n v="93.83"/>
    <s v="Within IQR"/>
    <n v="88.01"/>
    <n v="99.66"/>
    <n v="6"/>
    <n v="7.28"/>
    <n v="92.14"/>
  </r>
  <r>
    <s v="Programme Type by Deanery"/>
    <x v="54"/>
    <x v="1"/>
    <x v="2"/>
    <n v="2015"/>
    <n v="90.5"/>
    <s v="Within IQR"/>
    <n v="84.31"/>
    <n v="96.69"/>
    <n v="6"/>
    <n v="7.74"/>
    <n v="91.62"/>
  </r>
  <r>
    <s v="Programme Type by Deanery"/>
    <x v="54"/>
    <x v="1"/>
    <x v="3"/>
    <n v="2015"/>
    <n v="62.5"/>
    <s v="Within IQR"/>
    <n v="38"/>
    <n v="87"/>
    <n v="6"/>
    <n v="30.62"/>
    <n v="71.27"/>
  </r>
  <r>
    <s v="Programme Type by Deanery"/>
    <x v="54"/>
    <x v="1"/>
    <x v="4"/>
    <n v="2015"/>
    <n v="76.95"/>
    <s v="In Q1 but not a below outlier"/>
    <n v="60.05"/>
    <n v="93.84"/>
    <n v="6"/>
    <n v="21.12"/>
    <n v="86.73"/>
  </r>
  <r>
    <s v="Programme Type by Deanery"/>
    <x v="54"/>
    <x v="1"/>
    <x v="5"/>
    <n v="2015"/>
    <n v="86.67"/>
    <s v="Within IQR"/>
    <n v="78.400000000000006"/>
    <n v="94.93"/>
    <n v="6"/>
    <n v="10.33"/>
    <n v="83.6"/>
  </r>
  <r>
    <s v="Programme Type by Deanery"/>
    <x v="54"/>
    <x v="1"/>
    <x v="6"/>
    <n v="2015"/>
    <n v="77.5"/>
    <s v="Within IQR"/>
    <n v="64.41"/>
    <n v="90.59"/>
    <n v="6"/>
    <n v="16.36"/>
    <n v="76.569999999999993"/>
  </r>
  <r>
    <s v="Programme Type by Deanery"/>
    <x v="54"/>
    <x v="1"/>
    <x v="7"/>
    <n v="2015"/>
    <n v="48.96"/>
    <s v="Within IQR"/>
    <n v="37.81"/>
    <n v="60.1"/>
    <n v="6"/>
    <n v="13.93"/>
    <n v="48.09"/>
  </r>
  <r>
    <s v="Programme Type by Deanery"/>
    <x v="54"/>
    <x v="1"/>
    <x v="8"/>
    <n v="2015"/>
    <n v="87.5"/>
    <s v="Within IQR"/>
    <n v="76.540000000000006"/>
    <n v="98.46"/>
    <n v="6"/>
    <n v="13.69"/>
    <n v="89.55"/>
  </r>
  <r>
    <s v="Programme Type by Deanery"/>
    <x v="54"/>
    <x v="1"/>
    <x v="9"/>
    <n v="2015"/>
    <n v="58.73"/>
    <s v="Below"/>
    <n v="52.94"/>
    <n v="64.52"/>
    <n v="6"/>
    <n v="7.24"/>
    <n v="70.44"/>
  </r>
  <r>
    <s v="Programme Type by Deanery"/>
    <x v="54"/>
    <x v="1"/>
    <x v="10"/>
    <n v="2015"/>
    <n v="83.33"/>
    <s v="Within IQR"/>
    <n v="76.03"/>
    <n v="90.64"/>
    <n v="6"/>
    <n v="9.1300000000000008"/>
    <n v="79.53"/>
  </r>
  <r>
    <s v="Programme Type by Deanery"/>
    <x v="54"/>
    <x v="1"/>
    <x v="11"/>
    <n v="2015"/>
    <n v="63"/>
    <s v="Within IQR"/>
    <n v="50.72"/>
    <n v="75.28"/>
    <n v="6"/>
    <n v="15.35"/>
    <n v="62.18"/>
  </r>
  <r>
    <s v="Programme Type by Deanery"/>
    <x v="54"/>
    <x v="1"/>
    <x v="12"/>
    <n v="2015"/>
    <n v="61.25"/>
    <s v="Within IQR"/>
    <n v="55.95"/>
    <n v="66.55"/>
    <n v="6"/>
    <n v="6.62"/>
    <n v="68.48"/>
  </r>
  <r>
    <s v="Programme Type by Deanery"/>
    <x v="54"/>
    <x v="1"/>
    <x v="13"/>
    <n v="2015"/>
    <n v="63.33"/>
    <s v="Within IQR"/>
    <n v="35.6"/>
    <n v="91.06"/>
    <n v="6"/>
    <n v="34.659999999999997"/>
    <n v="72.78"/>
  </r>
  <r>
    <s v="Programme Type by Deanery"/>
    <x v="54"/>
    <x v="2"/>
    <x v="0"/>
    <n v="2015"/>
    <n v="79.33"/>
    <s v="Within IQR"/>
    <n v="66.31"/>
    <n v="92.36"/>
    <n v="6"/>
    <n v="16.28"/>
    <n v="83.49"/>
  </r>
  <r>
    <s v="Programme Type by Deanery"/>
    <x v="54"/>
    <x v="2"/>
    <x v="1"/>
    <n v="2015"/>
    <n v="93.33"/>
    <s v="Within IQR"/>
    <n v="90.23"/>
    <n v="96.44"/>
    <n v="6"/>
    <n v="3.88"/>
    <n v="92.14"/>
  </r>
  <r>
    <s v="Programme Type by Deanery"/>
    <x v="54"/>
    <x v="2"/>
    <x v="2"/>
    <n v="2015"/>
    <n v="95.8"/>
    <s v="Within IQR"/>
    <n v="93"/>
    <n v="98.6"/>
    <n v="5"/>
    <n v="3.19"/>
    <n v="91.62"/>
  </r>
  <r>
    <s v="Programme Type by Deanery"/>
    <x v="54"/>
    <x v="2"/>
    <x v="3"/>
    <n v="2015"/>
    <n v="70.83"/>
    <s v="Within IQR"/>
    <n v="62.67"/>
    <n v="79"/>
    <n v="6"/>
    <n v="10.210000000000001"/>
    <n v="71.27"/>
  </r>
  <r>
    <s v="Programme Type by Deanery"/>
    <x v="54"/>
    <x v="2"/>
    <x v="4"/>
    <n v="2015"/>
    <n v="95.83"/>
    <s v="Above"/>
    <n v="92.82"/>
    <n v="98.85"/>
    <n v="6"/>
    <n v="3.76"/>
    <n v="86.73"/>
  </r>
  <r>
    <s v="Programme Type by Deanery"/>
    <x v="54"/>
    <x v="2"/>
    <x v="5"/>
    <n v="2015"/>
    <n v="83.33"/>
    <s v="Within IQR"/>
    <n v="68.44"/>
    <n v="98.23"/>
    <n v="6"/>
    <n v="18.62"/>
    <n v="83.6"/>
  </r>
  <r>
    <s v="Programme Type by Deanery"/>
    <x v="54"/>
    <x v="2"/>
    <x v="6"/>
    <n v="2015"/>
    <n v="77.5"/>
    <s v="Within IQR"/>
    <n v="67.78"/>
    <n v="87.22"/>
    <n v="6"/>
    <n v="12.14"/>
    <n v="76.569999999999993"/>
  </r>
  <r>
    <s v="Programme Type by Deanery"/>
    <x v="54"/>
    <x v="2"/>
    <x v="7"/>
    <n v="2015"/>
    <n v="56.25"/>
    <s v="Within IQR"/>
    <n v="45.76"/>
    <n v="66.739999999999995"/>
    <n v="6"/>
    <n v="13.11"/>
    <n v="48.09"/>
  </r>
  <r>
    <s v="Programme Type by Deanery"/>
    <x v="54"/>
    <x v="2"/>
    <x v="8"/>
    <n v="2015"/>
    <n v="91.67"/>
    <s v="Within IQR"/>
    <n v="81.34"/>
    <n v="102"/>
    <n v="6"/>
    <n v="12.91"/>
    <n v="89.55"/>
  </r>
  <r>
    <s v="Programme Type by Deanery"/>
    <x v="54"/>
    <x v="2"/>
    <x v="9"/>
    <n v="2015"/>
    <n v="74.7"/>
    <s v="Within IQR"/>
    <n v="63.62"/>
    <n v="85.78"/>
    <n v="6"/>
    <n v="13.85"/>
    <n v="70.44"/>
  </r>
  <r>
    <s v="Programme Type by Deanery"/>
    <x v="54"/>
    <x v="2"/>
    <x v="10"/>
    <n v="2015"/>
    <n v="94.45"/>
    <s v="Above"/>
    <n v="89.43"/>
    <n v="99.46"/>
    <n v="6"/>
    <n v="6.27"/>
    <n v="79.53"/>
  </r>
  <r>
    <s v="Programme Type by Deanery"/>
    <x v="54"/>
    <x v="2"/>
    <x v="11"/>
    <n v="2015"/>
    <n v="66.33"/>
    <s v="Within IQR"/>
    <n v="53.74"/>
    <n v="78.930000000000007"/>
    <n v="6"/>
    <n v="15.74"/>
    <n v="62.18"/>
  </r>
  <r>
    <s v="Programme Type by Deanery"/>
    <x v="54"/>
    <x v="2"/>
    <x v="12"/>
    <n v="2015"/>
    <n v="47.75"/>
    <s v="Below"/>
    <n v="42.98"/>
    <n v="52.52"/>
    <n v="5"/>
    <n v="5.45"/>
    <n v="68.48"/>
  </r>
  <r>
    <s v="Programme Type by Deanery"/>
    <x v="54"/>
    <x v="2"/>
    <x v="13"/>
    <n v="2015"/>
    <n v="73.89"/>
    <s v="Within IQR"/>
    <n v="60.97"/>
    <n v="86.81"/>
    <n v="6"/>
    <n v="16.149999999999999"/>
    <n v="72.78"/>
  </r>
  <r>
    <s v="Programme Type by Deanery"/>
    <x v="54"/>
    <x v="3"/>
    <x v="0"/>
    <n v="2015"/>
    <n v="92.67"/>
    <s v="Within IQR"/>
    <n v="89.08"/>
    <n v="96.26"/>
    <n v="12"/>
    <n v="6.34"/>
    <n v="83.49"/>
  </r>
  <r>
    <s v="Programme Type by Deanery"/>
    <x v="54"/>
    <x v="3"/>
    <x v="1"/>
    <n v="2015"/>
    <n v="96.48"/>
    <s v="Within IQR"/>
    <n v="94.34"/>
    <n v="98.62"/>
    <n v="12"/>
    <n v="3.78"/>
    <n v="92.14"/>
  </r>
  <r>
    <s v="Programme Type by Deanery"/>
    <x v="54"/>
    <x v="3"/>
    <x v="2"/>
    <n v="2015"/>
    <n v="96.91"/>
    <s v="Above"/>
    <n v="94.92"/>
    <n v="98.89"/>
    <n v="11"/>
    <n v="3.36"/>
    <n v="91.62"/>
  </r>
  <r>
    <s v="Programme Type by Deanery"/>
    <x v="54"/>
    <x v="3"/>
    <x v="3"/>
    <n v="2015"/>
    <n v="80.680000000000007"/>
    <s v="Within IQR"/>
    <n v="67.73"/>
    <n v="93.63"/>
    <n v="11"/>
    <n v="21.91"/>
    <n v="71.27"/>
  </r>
  <r>
    <s v="Programme Type by Deanery"/>
    <x v="54"/>
    <x v="3"/>
    <x v="4"/>
    <n v="2015"/>
    <n v="96.25"/>
    <s v="Above"/>
    <n v="94.12"/>
    <n v="98.38"/>
    <n v="12"/>
    <n v="3.77"/>
    <n v="86.73"/>
  </r>
  <r>
    <s v="Programme Type by Deanery"/>
    <x v="54"/>
    <x v="3"/>
    <x v="5"/>
    <n v="2015"/>
    <n v="90"/>
    <s v="Within IQR"/>
    <n v="85.17"/>
    <n v="94.83"/>
    <n v="12"/>
    <n v="8.5299999999999994"/>
    <n v="83.6"/>
  </r>
  <r>
    <s v="Programme Type by Deanery"/>
    <x v="54"/>
    <x v="3"/>
    <x v="6"/>
    <n v="2015"/>
    <n v="85"/>
    <s v="Within IQR"/>
    <n v="80.33"/>
    <n v="89.67"/>
    <n v="12"/>
    <n v="8.26"/>
    <n v="76.569999999999993"/>
  </r>
  <r>
    <s v="Programme Type by Deanery"/>
    <x v="54"/>
    <x v="3"/>
    <x v="7"/>
    <n v="2015"/>
    <n v="55.21"/>
    <s v="Within IQR"/>
    <n v="48.49"/>
    <n v="61.92"/>
    <n v="12"/>
    <n v="11.87"/>
    <n v="48.09"/>
  </r>
  <r>
    <s v="Programme Type by Deanery"/>
    <x v="54"/>
    <x v="3"/>
    <x v="8"/>
    <n v="2015"/>
    <n v="97.92"/>
    <s v="Within IQR"/>
    <n v="93.83"/>
    <n v="102"/>
    <n v="12"/>
    <n v="7.22"/>
    <n v="89.55"/>
  </r>
  <r>
    <s v="Programme Type by Deanery"/>
    <x v="54"/>
    <x v="3"/>
    <x v="9"/>
    <n v="2015"/>
    <n v="84.62"/>
    <s v="Above"/>
    <n v="79.22"/>
    <n v="90.02"/>
    <n v="12"/>
    <n v="9.5399999999999991"/>
    <n v="70.44"/>
  </r>
  <r>
    <s v="Programme Type by Deanery"/>
    <x v="54"/>
    <x v="3"/>
    <x v="10"/>
    <n v="2015"/>
    <n v="87.12"/>
    <s v="Within IQR"/>
    <n v="83.08"/>
    <n v="91.16"/>
    <n v="11"/>
    <n v="6.84"/>
    <n v="79.53"/>
  </r>
  <r>
    <s v="Programme Type by Deanery"/>
    <x v="54"/>
    <x v="3"/>
    <x v="11"/>
    <n v="2015"/>
    <n v="66.67"/>
    <s v="Within IQR"/>
    <n v="58.92"/>
    <n v="74.41"/>
    <n v="12"/>
    <n v="13.69"/>
    <n v="62.18"/>
  </r>
  <r>
    <s v="Programme Type by Deanery"/>
    <x v="54"/>
    <x v="3"/>
    <x v="12"/>
    <n v="2015"/>
    <n v="79.44"/>
    <s v="Above"/>
    <n v="73.13"/>
    <n v="85.76"/>
    <n v="12"/>
    <n v="11.16"/>
    <n v="68.48"/>
  </r>
  <r>
    <s v="Programme Type by Deanery"/>
    <x v="54"/>
    <x v="3"/>
    <x v="13"/>
    <n v="2015"/>
    <n v="85.42"/>
    <s v="Within IQR"/>
    <n v="76.010000000000005"/>
    <n v="94.82"/>
    <n v="12"/>
    <n v="16.62"/>
    <n v="72.78"/>
  </r>
  <r>
    <s v="Programme Type by Deanery"/>
    <x v="54"/>
    <x v="4"/>
    <x v="0"/>
    <n v="2015"/>
    <n v="84.19"/>
    <s v="Within IQR"/>
    <n v="78.38"/>
    <n v="90"/>
    <n v="21"/>
    <n v="13.59"/>
    <n v="83.49"/>
  </r>
  <r>
    <s v="Programme Type by Deanery"/>
    <x v="54"/>
    <x v="4"/>
    <x v="1"/>
    <n v="2015"/>
    <n v="93.29"/>
    <s v="Within IQR"/>
    <n v="90.05"/>
    <n v="96.52"/>
    <n v="21"/>
    <n v="7.57"/>
    <n v="92.14"/>
  </r>
  <r>
    <s v="Programme Type by Deanery"/>
    <x v="54"/>
    <x v="4"/>
    <x v="2"/>
    <n v="2015"/>
    <n v="94.52"/>
    <s v="Within IQR"/>
    <n v="91.97"/>
    <n v="97.07"/>
    <n v="21"/>
    <n v="5.96"/>
    <n v="91.62"/>
  </r>
  <r>
    <s v="Programme Type by Deanery"/>
    <x v="54"/>
    <x v="4"/>
    <x v="3"/>
    <n v="2015"/>
    <n v="74.38"/>
    <s v="Within IQR"/>
    <n v="66.14"/>
    <n v="82.61"/>
    <n v="20"/>
    <n v="18.79"/>
    <n v="71.27"/>
  </r>
  <r>
    <s v="Programme Type by Deanery"/>
    <x v="54"/>
    <x v="4"/>
    <x v="4"/>
    <n v="2015"/>
    <n v="88.33"/>
    <s v="In Q1 but not a below outlier"/>
    <n v="82.99"/>
    <n v="93.67"/>
    <n v="21"/>
    <n v="12.48"/>
    <n v="86.73"/>
  </r>
  <r>
    <s v="Programme Type by Deanery"/>
    <x v="54"/>
    <x v="4"/>
    <x v="5"/>
    <n v="2015"/>
    <n v="85.24"/>
    <s v="Within IQR"/>
    <n v="78.95"/>
    <n v="91.53"/>
    <n v="21"/>
    <n v="14.7"/>
    <n v="83.6"/>
  </r>
  <r>
    <s v="Programme Type by Deanery"/>
    <x v="54"/>
    <x v="4"/>
    <x v="6"/>
    <n v="2015"/>
    <n v="77.86"/>
    <s v="Within IQR"/>
    <n v="71.14"/>
    <n v="84.57"/>
    <n v="21"/>
    <n v="15.7"/>
    <n v="76.569999999999993"/>
  </r>
  <r>
    <s v="Programme Type by Deanery"/>
    <x v="54"/>
    <x v="4"/>
    <x v="7"/>
    <n v="2015"/>
    <n v="51.79"/>
    <s v="Within IQR"/>
    <n v="45.8"/>
    <n v="57.77"/>
    <n v="21"/>
    <n v="14"/>
    <n v="48.09"/>
  </r>
  <r>
    <s v="Programme Type by Deanery"/>
    <x v="54"/>
    <x v="4"/>
    <x v="8"/>
    <n v="2015"/>
    <n v="85.71"/>
    <s v="Within IQR"/>
    <n v="77.73"/>
    <n v="93.7"/>
    <n v="21"/>
    <n v="18.66"/>
    <n v="89.55"/>
  </r>
  <r>
    <s v="Programme Type by Deanery"/>
    <x v="54"/>
    <x v="4"/>
    <x v="9"/>
    <n v="2015"/>
    <n v="74.28"/>
    <s v="Within IQR"/>
    <n v="68.38"/>
    <n v="80.180000000000007"/>
    <n v="21"/>
    <n v="13.79"/>
    <n v="70.44"/>
  </r>
  <r>
    <s v="Programme Type by Deanery"/>
    <x v="54"/>
    <x v="4"/>
    <x v="10"/>
    <n v="2015"/>
    <n v="83.77"/>
    <s v="Within IQR"/>
    <n v="77.59"/>
    <n v="89.95"/>
    <n v="19"/>
    <n v="13.74"/>
    <n v="79.53"/>
  </r>
  <r>
    <s v="Programme Type by Deanery"/>
    <x v="54"/>
    <x v="4"/>
    <x v="11"/>
    <n v="2015"/>
    <n v="57.81"/>
    <s v="Within IQR"/>
    <n v="49.36"/>
    <n v="66.260000000000005"/>
    <n v="21"/>
    <n v="19.760000000000002"/>
    <n v="62.18"/>
  </r>
  <r>
    <s v="Programme Type by Deanery"/>
    <x v="54"/>
    <x v="4"/>
    <x v="12"/>
    <n v="2015"/>
    <n v="76.36"/>
    <s v="Within IQR"/>
    <n v="73.25"/>
    <n v="79.47"/>
    <n v="21"/>
    <n v="7.27"/>
    <n v="68.48"/>
  </r>
  <r>
    <s v="Programme Type by Deanery"/>
    <x v="54"/>
    <x v="4"/>
    <x v="13"/>
    <n v="2015"/>
    <n v="80.48"/>
    <s v="Within IQR"/>
    <n v="73.03"/>
    <n v="87.92"/>
    <n v="21"/>
    <n v="17.41"/>
    <n v="72.78"/>
  </r>
  <r>
    <s v="Programme Type by Deanery"/>
    <x v="54"/>
    <x v="5"/>
    <x v="0"/>
    <n v="2015"/>
    <n v="83.2"/>
    <s v="Within IQR"/>
    <n v="77.260000000000005"/>
    <n v="89.14"/>
    <n v="10"/>
    <n v="9.58"/>
    <n v="83.49"/>
  </r>
  <r>
    <s v="Programme Type by Deanery"/>
    <x v="54"/>
    <x v="5"/>
    <x v="1"/>
    <n v="2015"/>
    <n v="95.7"/>
    <s v="Within IQR"/>
    <n v="93.33"/>
    <n v="98.07"/>
    <n v="10"/>
    <n v="3.83"/>
    <n v="92.14"/>
  </r>
  <r>
    <s v="Programme Type by Deanery"/>
    <x v="54"/>
    <x v="5"/>
    <x v="2"/>
    <n v="2015"/>
    <n v="94.8"/>
    <s v="Within IQR"/>
    <n v="91.42"/>
    <n v="98.18"/>
    <n v="10"/>
    <n v="5.45"/>
    <n v="91.62"/>
  </r>
  <r>
    <s v="Programme Type by Deanery"/>
    <x v="54"/>
    <x v="5"/>
    <x v="3"/>
    <n v="2015"/>
    <n v="67.5"/>
    <s v="Within IQR"/>
    <n v="60.97"/>
    <n v="74.03"/>
    <n v="10"/>
    <n v="10.54"/>
    <n v="71.27"/>
  </r>
  <r>
    <s v="Programme Type by Deanery"/>
    <x v="54"/>
    <x v="5"/>
    <x v="4"/>
    <n v="2015"/>
    <n v="86.33"/>
    <s v="In Q1 but not a below outlier"/>
    <n v="75.930000000000007"/>
    <n v="96.74"/>
    <n v="10"/>
    <n v="16.79"/>
    <n v="86.73"/>
  </r>
  <r>
    <s v="Programme Type by Deanery"/>
    <x v="54"/>
    <x v="5"/>
    <x v="5"/>
    <n v="2015"/>
    <n v="82"/>
    <s v="Within IQR"/>
    <n v="72.400000000000006"/>
    <n v="91.6"/>
    <n v="10"/>
    <n v="15.49"/>
    <n v="83.6"/>
  </r>
  <r>
    <s v="Programme Type by Deanery"/>
    <x v="54"/>
    <x v="5"/>
    <x v="6"/>
    <n v="2015"/>
    <n v="76.5"/>
    <s v="Within IQR"/>
    <n v="72.11"/>
    <n v="80.89"/>
    <n v="10"/>
    <n v="7.09"/>
    <n v="76.569999999999993"/>
  </r>
  <r>
    <s v="Programme Type by Deanery"/>
    <x v="54"/>
    <x v="5"/>
    <x v="7"/>
    <n v="2015"/>
    <n v="53.13"/>
    <s v="Within IQR"/>
    <n v="44.51"/>
    <n v="61.74"/>
    <n v="10"/>
    <n v="13.9"/>
    <n v="48.09"/>
  </r>
  <r>
    <s v="Programme Type by Deanery"/>
    <x v="54"/>
    <x v="5"/>
    <x v="8"/>
    <n v="2015"/>
    <n v="88.33"/>
    <s v="Within IQR"/>
    <n v="78.84"/>
    <n v="97.83"/>
    <n v="10"/>
    <n v="15.31"/>
    <n v="89.55"/>
  </r>
  <r>
    <s v="Programme Type by Deanery"/>
    <x v="54"/>
    <x v="5"/>
    <x v="9"/>
    <n v="2015"/>
    <n v="72.709999999999994"/>
    <s v="Within IQR"/>
    <n v="66.989999999999995"/>
    <n v="78.430000000000007"/>
    <n v="10"/>
    <n v="9.2200000000000006"/>
    <n v="70.44"/>
  </r>
  <r>
    <s v="Programme Type by Deanery"/>
    <x v="54"/>
    <x v="5"/>
    <x v="10"/>
    <n v="2015"/>
    <n v="88.33"/>
    <s v="Within IQR"/>
    <n v="83.98"/>
    <n v="92.69"/>
    <n v="10"/>
    <n v="7.03"/>
    <n v="79.53"/>
  </r>
  <r>
    <s v="Programme Type by Deanery"/>
    <x v="54"/>
    <x v="5"/>
    <x v="11"/>
    <n v="2015"/>
    <n v="67.8"/>
    <s v="Within IQR"/>
    <n v="58.87"/>
    <n v="76.73"/>
    <n v="10"/>
    <n v="14.41"/>
    <n v="62.18"/>
  </r>
  <r>
    <s v="Programme Type by Deanery"/>
    <x v="54"/>
    <x v="5"/>
    <x v="12"/>
    <n v="2015"/>
    <n v="74.47"/>
    <s v="Within IQR"/>
    <n v="65.88"/>
    <n v="83.06"/>
    <n v="9"/>
    <n v="13.15"/>
    <n v="68.48"/>
  </r>
  <r>
    <s v="Programme Type by Deanery"/>
    <x v="54"/>
    <x v="5"/>
    <x v="13"/>
    <n v="2015"/>
    <n v="82.96"/>
    <s v="Within IQR"/>
    <n v="68.86"/>
    <n v="97.06"/>
    <n v="9"/>
    <n v="21.58"/>
    <n v="72.78"/>
  </r>
  <r>
    <s v="Programme Type by Deanery"/>
    <x v="54"/>
    <x v="9"/>
    <x v="0"/>
    <n v="2015"/>
    <n v="97.2"/>
    <s v="Above"/>
    <n v="93.14"/>
    <n v="101.26"/>
    <n v="10"/>
    <n v="6.55"/>
    <n v="83.49"/>
  </r>
  <r>
    <s v="Programme Type by Deanery"/>
    <x v="54"/>
    <x v="9"/>
    <x v="1"/>
    <n v="2015"/>
    <n v="98.2"/>
    <s v="Within IQR"/>
    <n v="96.74"/>
    <n v="99.66"/>
    <n v="10"/>
    <n v="2.35"/>
    <n v="92.14"/>
  </r>
  <r>
    <s v="Programme Type by Deanery"/>
    <x v="54"/>
    <x v="9"/>
    <x v="2"/>
    <n v="2015"/>
    <n v="98.67"/>
    <s v="Above"/>
    <n v="97.36"/>
    <n v="99.97"/>
    <n v="9"/>
    <n v="2"/>
    <n v="91.62"/>
  </r>
  <r>
    <s v="Programme Type by Deanery"/>
    <x v="54"/>
    <x v="9"/>
    <x v="3"/>
    <n v="2015"/>
    <n v="63.75"/>
    <s v="Within IQR"/>
    <n v="52.52"/>
    <n v="74.98"/>
    <n v="10"/>
    <n v="18.11"/>
    <n v="71.27"/>
  </r>
  <r>
    <s v="Programme Type by Deanery"/>
    <x v="54"/>
    <x v="9"/>
    <x v="4"/>
    <n v="2015"/>
    <n v="90.5"/>
    <s v="Within IQR"/>
    <n v="82.57"/>
    <n v="98.43"/>
    <n v="10"/>
    <n v="12.79"/>
    <n v="86.73"/>
  </r>
  <r>
    <s v="Programme Type by Deanery"/>
    <x v="54"/>
    <x v="9"/>
    <x v="5"/>
    <n v="2015"/>
    <n v="95"/>
    <s v="Within IQR"/>
    <n v="89.73"/>
    <n v="100.27"/>
    <n v="10"/>
    <n v="8.5"/>
    <n v="83.6"/>
  </r>
  <r>
    <s v="Programme Type by Deanery"/>
    <x v="54"/>
    <x v="9"/>
    <x v="6"/>
    <n v="2015"/>
    <n v="90"/>
    <s v="Within IQR"/>
    <n v="83.8"/>
    <n v="96.2"/>
    <n v="10"/>
    <n v="10"/>
    <n v="76.569999999999993"/>
  </r>
  <r>
    <s v="Programme Type by Deanery"/>
    <x v="54"/>
    <x v="9"/>
    <x v="7"/>
    <n v="2015"/>
    <n v="52.5"/>
    <s v="Within IQR"/>
    <n v="44.5"/>
    <n v="60.5"/>
    <n v="10"/>
    <n v="12.91"/>
    <n v="48.09"/>
  </r>
  <r>
    <s v="Programme Type by Deanery"/>
    <x v="54"/>
    <x v="9"/>
    <x v="8"/>
    <n v="2015"/>
    <n v="89.17"/>
    <s v="Within IQR"/>
    <n v="77.73"/>
    <n v="100.6"/>
    <n v="10"/>
    <n v="18.45"/>
    <n v="89.55"/>
  </r>
  <r>
    <s v="Programme Type by Deanery"/>
    <x v="54"/>
    <x v="9"/>
    <x v="9"/>
    <n v="2015"/>
    <n v="84.76"/>
    <s v="Above"/>
    <n v="78.319999999999993"/>
    <n v="91.2"/>
    <n v="10"/>
    <n v="10.38"/>
    <n v="70.44"/>
  </r>
  <r>
    <s v="Programme Type by Deanery"/>
    <x v="54"/>
    <x v="9"/>
    <x v="10"/>
    <n v="2015"/>
    <n v="87.04"/>
    <s v="Within IQR"/>
    <n v="75.22"/>
    <n v="98.86"/>
    <n v="9"/>
    <n v="18.09"/>
    <n v="79.53"/>
  </r>
  <r>
    <s v="Programme Type by Deanery"/>
    <x v="54"/>
    <x v="9"/>
    <x v="11"/>
    <n v="2015"/>
    <n v="77.3"/>
    <s v="Above"/>
    <n v="68.260000000000005"/>
    <n v="86.34"/>
    <n v="10"/>
    <n v="14.58"/>
    <n v="62.18"/>
  </r>
  <r>
    <s v="Programme Type by Deanery"/>
    <x v="54"/>
    <x v="9"/>
    <x v="12"/>
    <n v="2015"/>
    <n v="74.3"/>
    <s v="Within IQR"/>
    <n v="67.099999999999994"/>
    <n v="81.5"/>
    <n v="10"/>
    <n v="11.62"/>
    <n v="68.48"/>
  </r>
  <r>
    <s v="Programme Type by Deanery"/>
    <x v="54"/>
    <x v="9"/>
    <x v="13"/>
    <n v="2015"/>
    <n v="86"/>
    <s v="Within IQR"/>
    <n v="73.36"/>
    <n v="98.64"/>
    <n v="10"/>
    <n v="20.399999999999999"/>
    <n v="72.78"/>
  </r>
  <r>
    <s v="Programme Type by Deanery"/>
    <x v="54"/>
    <x v="10"/>
    <x v="0"/>
    <n v="2015"/>
    <n v="89"/>
    <s v="Within IQR"/>
    <n v="83.21"/>
    <n v="94.79"/>
    <n v="16"/>
    <n v="11.82"/>
    <n v="83.49"/>
  </r>
  <r>
    <s v="Programme Type by Deanery"/>
    <x v="54"/>
    <x v="10"/>
    <x v="1"/>
    <n v="2015"/>
    <n v="94.56"/>
    <s v="Within IQR"/>
    <n v="91.12"/>
    <n v="98.01"/>
    <n v="16"/>
    <n v="7.03"/>
    <n v="92.14"/>
  </r>
  <r>
    <s v="Programme Type by Deanery"/>
    <x v="54"/>
    <x v="10"/>
    <x v="2"/>
    <n v="2015"/>
    <n v="96.14"/>
    <s v="Above"/>
    <n v="94.34"/>
    <n v="97.94"/>
    <n v="14"/>
    <n v="3.44"/>
    <n v="91.62"/>
  </r>
  <r>
    <s v="Programme Type by Deanery"/>
    <x v="54"/>
    <x v="10"/>
    <x v="3"/>
    <n v="2015"/>
    <n v="55.21"/>
    <s v="Within IQR"/>
    <n v="45"/>
    <n v="65.42"/>
    <n v="12"/>
    <n v="18.04"/>
    <n v="71.27"/>
  </r>
  <r>
    <s v="Programme Type by Deanery"/>
    <x v="54"/>
    <x v="10"/>
    <x v="4"/>
    <n v="2015"/>
    <n v="91.88"/>
    <s v="Within IQR"/>
    <n v="85.95"/>
    <n v="97.8"/>
    <n v="16"/>
    <n v="12.09"/>
    <n v="86.73"/>
  </r>
  <r>
    <s v="Programme Type by Deanery"/>
    <x v="54"/>
    <x v="10"/>
    <x v="5"/>
    <n v="2015"/>
    <n v="87.5"/>
    <s v="Within IQR"/>
    <n v="81.7"/>
    <n v="93.3"/>
    <n v="16"/>
    <n v="11.83"/>
    <n v="83.6"/>
  </r>
  <r>
    <s v="Programme Type by Deanery"/>
    <x v="54"/>
    <x v="10"/>
    <x v="6"/>
    <n v="2015"/>
    <n v="85.31"/>
    <s v="Within IQR"/>
    <n v="74.41"/>
    <n v="96.21"/>
    <n v="16"/>
    <n v="22.25"/>
    <n v="76.569999999999993"/>
  </r>
  <r>
    <s v="Programme Type by Deanery"/>
    <x v="54"/>
    <x v="10"/>
    <x v="7"/>
    <n v="2015"/>
    <n v="53.13"/>
    <s v="Within IQR"/>
    <n v="47.1"/>
    <n v="59.15"/>
    <n v="16"/>
    <n v="12.29"/>
    <n v="48.09"/>
  </r>
  <r>
    <s v="Programme Type by Deanery"/>
    <x v="54"/>
    <x v="10"/>
    <x v="8"/>
    <n v="2015"/>
    <n v="90.63"/>
    <s v="Within IQR"/>
    <n v="80.75"/>
    <n v="100.5"/>
    <n v="16"/>
    <n v="20.16"/>
    <n v="89.55"/>
  </r>
  <r>
    <s v="Programme Type by Deanery"/>
    <x v="54"/>
    <x v="10"/>
    <x v="9"/>
    <n v="2015"/>
    <n v="75.52"/>
    <s v="Within IQR"/>
    <n v="70.28"/>
    <n v="80.77"/>
    <n v="16"/>
    <n v="10.71"/>
    <n v="70.44"/>
  </r>
  <r>
    <s v="Programme Type by Deanery"/>
    <x v="54"/>
    <x v="10"/>
    <x v="10"/>
    <n v="2015"/>
    <n v="87.76"/>
    <s v="Within IQR"/>
    <n v="81.12"/>
    <n v="94.41"/>
    <n v="16"/>
    <n v="13.56"/>
    <n v="79.53"/>
  </r>
  <r>
    <s v="Programme Type by Deanery"/>
    <x v="54"/>
    <x v="10"/>
    <x v="11"/>
    <n v="2015"/>
    <n v="60"/>
    <s v="Within IQR"/>
    <n v="52.4"/>
    <n v="67.599999999999994"/>
    <n v="16"/>
    <n v="15.52"/>
    <n v="62.18"/>
  </r>
  <r>
    <s v="Programme Type by Deanery"/>
    <x v="54"/>
    <x v="10"/>
    <x v="12"/>
    <n v="2015"/>
    <n v="72.47"/>
    <s v="Within IQR"/>
    <n v="66.290000000000006"/>
    <n v="78.650000000000006"/>
    <n v="16"/>
    <n v="12.62"/>
    <n v="68.48"/>
  </r>
  <r>
    <s v="Programme Type by Deanery"/>
    <x v="54"/>
    <x v="10"/>
    <x v="13"/>
    <n v="2015"/>
    <n v="87.44"/>
    <s v="Within IQR"/>
    <n v="79.150000000000006"/>
    <n v="95.72"/>
    <n v="13"/>
    <n v="15.24"/>
    <n v="72.78"/>
  </r>
  <r>
    <s v="Programme Type by Deanery"/>
    <x v="54"/>
    <x v="11"/>
    <x v="0"/>
    <n v="2015"/>
    <n v="87"/>
    <s v="Within IQR"/>
    <n v="81.62"/>
    <n v="92.38"/>
    <n v="12"/>
    <n v="9.52"/>
    <n v="83.49"/>
  </r>
  <r>
    <s v="Programme Type by Deanery"/>
    <x v="54"/>
    <x v="11"/>
    <x v="1"/>
    <n v="2015"/>
    <n v="93.92"/>
    <s v="Within IQR"/>
    <n v="88.38"/>
    <n v="99.46"/>
    <n v="12"/>
    <n v="9.7899999999999991"/>
    <n v="92.14"/>
  </r>
  <r>
    <s v="Programme Type by Deanery"/>
    <x v="54"/>
    <x v="11"/>
    <x v="2"/>
    <n v="2015"/>
    <n v="95.27"/>
    <s v="Within IQR"/>
    <n v="92.08"/>
    <n v="98.47"/>
    <n v="11"/>
    <n v="5.41"/>
    <n v="91.62"/>
  </r>
  <r>
    <s v="Programme Type by Deanery"/>
    <x v="54"/>
    <x v="11"/>
    <x v="3"/>
    <n v="2015"/>
    <n v="70"/>
    <s v="Within IQR"/>
    <n v="57.24"/>
    <n v="82.76"/>
    <n v="10"/>
    <n v="20.58"/>
    <n v="71.27"/>
  </r>
  <r>
    <s v="Programme Type by Deanery"/>
    <x v="54"/>
    <x v="11"/>
    <x v="4"/>
    <n v="2015"/>
    <n v="93.33"/>
    <s v="Within IQR"/>
    <n v="88.77"/>
    <n v="97.9"/>
    <n v="12"/>
    <n v="8.07"/>
    <n v="86.73"/>
  </r>
  <r>
    <s v="Programme Type by Deanery"/>
    <x v="54"/>
    <x v="11"/>
    <x v="5"/>
    <n v="2015"/>
    <n v="85"/>
    <s v="Within IQR"/>
    <n v="78.39"/>
    <n v="91.61"/>
    <n v="12"/>
    <n v="11.68"/>
    <n v="83.6"/>
  </r>
  <r>
    <s v="Programme Type by Deanery"/>
    <x v="54"/>
    <x v="11"/>
    <x v="6"/>
    <n v="2015"/>
    <n v="87.5"/>
    <s v="Within IQR"/>
    <n v="80.73"/>
    <n v="94.27"/>
    <n v="12"/>
    <n v="11.97"/>
    <n v="76.569999999999993"/>
  </r>
  <r>
    <s v="Programme Type by Deanery"/>
    <x v="54"/>
    <x v="11"/>
    <x v="7"/>
    <n v="2015"/>
    <n v="50.52"/>
    <s v="Within IQR"/>
    <n v="40.58"/>
    <n v="60.46"/>
    <n v="12"/>
    <n v="17.57"/>
    <n v="48.09"/>
  </r>
  <r>
    <s v="Programme Type by Deanery"/>
    <x v="54"/>
    <x v="11"/>
    <x v="8"/>
    <n v="2015"/>
    <n v="85.42"/>
    <s v="Within IQR"/>
    <n v="78.13"/>
    <n v="92.7"/>
    <n v="12"/>
    <n v="12.87"/>
    <n v="89.55"/>
  </r>
  <r>
    <s v="Programme Type by Deanery"/>
    <x v="54"/>
    <x v="11"/>
    <x v="9"/>
    <n v="2015"/>
    <n v="68.98"/>
    <s v="Within IQR"/>
    <n v="60.65"/>
    <n v="77.31"/>
    <n v="12"/>
    <n v="14.72"/>
    <n v="70.44"/>
  </r>
  <r>
    <s v="Programme Type by Deanery"/>
    <x v="54"/>
    <x v="11"/>
    <x v="10"/>
    <n v="2015"/>
    <n v="86.46"/>
    <s v="Within IQR"/>
    <n v="77.760000000000005"/>
    <n v="95.16"/>
    <n v="8"/>
    <n v="12.55"/>
    <n v="79.53"/>
  </r>
  <r>
    <s v="Programme Type by Deanery"/>
    <x v="54"/>
    <x v="11"/>
    <x v="11"/>
    <n v="2015"/>
    <n v="63"/>
    <s v="Within IQR"/>
    <n v="52.8"/>
    <n v="73.2"/>
    <n v="12"/>
    <n v="18.02"/>
    <n v="62.18"/>
  </r>
  <r>
    <s v="Programme Type by Deanery"/>
    <x v="54"/>
    <x v="11"/>
    <x v="12"/>
    <n v="2015"/>
    <n v="71.63"/>
    <s v="Within IQR"/>
    <n v="66.38"/>
    <n v="76.87"/>
    <n v="12"/>
    <n v="9.27"/>
    <n v="68.48"/>
  </r>
  <r>
    <s v="Programme Type by Deanery"/>
    <x v="54"/>
    <x v="11"/>
    <x v="13"/>
    <n v="2015"/>
    <n v="70.69"/>
    <s v="Within IQR"/>
    <n v="57.25"/>
    <n v="84.14"/>
    <n v="12"/>
    <n v="23.77"/>
    <n v="72.78"/>
  </r>
  <r>
    <s v="Programme Type by Deanery"/>
    <x v="54"/>
    <x v="12"/>
    <x v="0"/>
    <n v="2015"/>
    <n v="88"/>
    <s v="Within IQR"/>
    <n v="77.88"/>
    <n v="98.12"/>
    <n v="4"/>
    <n v="10.33"/>
    <n v="83.49"/>
  </r>
  <r>
    <s v="Programme Type by Deanery"/>
    <x v="54"/>
    <x v="12"/>
    <x v="1"/>
    <n v="2015"/>
    <n v="99"/>
    <s v="Within IQR"/>
    <n v="97.04"/>
    <n v="100.96"/>
    <n v="4"/>
    <n v="2"/>
    <n v="92.14"/>
  </r>
  <r>
    <s v="Programme Type by Deanery"/>
    <x v="54"/>
    <x v="12"/>
    <x v="2"/>
    <n v="2015"/>
    <n v="97"/>
    <s v="Above"/>
    <n v="95.04"/>
    <n v="98.96"/>
    <n v="4"/>
    <n v="2"/>
    <n v="91.62"/>
  </r>
  <r>
    <s v="Programme Type by Deanery"/>
    <x v="54"/>
    <x v="12"/>
    <x v="3"/>
    <n v="2015"/>
    <n v="81.25"/>
    <s v="Within IQR"/>
    <n v="74.180000000000007"/>
    <n v="88.32"/>
    <n v="4"/>
    <n v="7.22"/>
    <n v="71.27"/>
  </r>
  <r>
    <s v="Programme Type by Deanery"/>
    <x v="54"/>
    <x v="12"/>
    <x v="4"/>
    <n v="2015"/>
    <n v="93.75"/>
    <s v="Within IQR"/>
    <n v="89.06"/>
    <n v="98.44"/>
    <n v="4"/>
    <n v="4.79"/>
    <n v="86.73"/>
  </r>
  <r>
    <s v="Programme Type by Deanery"/>
    <x v="54"/>
    <x v="12"/>
    <x v="5"/>
    <n v="2015"/>
    <n v="87.5"/>
    <s v="Within IQR"/>
    <n v="78.12"/>
    <n v="96.88"/>
    <n v="4"/>
    <n v="9.57"/>
    <n v="83.6"/>
  </r>
  <r>
    <s v="Programme Type by Deanery"/>
    <x v="54"/>
    <x v="12"/>
    <x v="6"/>
    <n v="2015"/>
    <n v="80"/>
    <s v="Within IQR"/>
    <n v="65.569999999999993"/>
    <n v="94.43"/>
    <n v="4"/>
    <n v="14.72"/>
    <n v="76.569999999999993"/>
  </r>
  <r>
    <s v="Programme Type by Deanery"/>
    <x v="54"/>
    <x v="12"/>
    <x v="7"/>
    <n v="2015"/>
    <n v="62.5"/>
    <s v="Within IQR"/>
    <n v="53.84"/>
    <n v="71.16"/>
    <n v="4"/>
    <n v="8.84"/>
    <n v="48.09"/>
  </r>
  <r>
    <s v="Programme Type by Deanery"/>
    <x v="54"/>
    <x v="12"/>
    <x v="8"/>
    <n v="2015"/>
    <n v="87.5"/>
    <s v="Within IQR"/>
    <n v="73.349999999999994"/>
    <n v="101.65"/>
    <n v="4"/>
    <n v="14.43"/>
    <n v="89.55"/>
  </r>
  <r>
    <s v="Programme Type by Deanery"/>
    <x v="54"/>
    <x v="12"/>
    <x v="9"/>
    <n v="2015"/>
    <n v="80.45"/>
    <s v="Above"/>
    <n v="73.709999999999994"/>
    <n v="87.18"/>
    <n v="4"/>
    <n v="6.87"/>
    <n v="70.44"/>
  </r>
  <r>
    <s v="Programme Type by Deanery"/>
    <x v="54"/>
    <x v="12"/>
    <x v="10"/>
    <n v="2015"/>
    <n v="88.89"/>
    <s v="Within IQR"/>
    <n v="74.48"/>
    <n v="103.3"/>
    <n v="3"/>
    <n v="12.73"/>
    <n v="79.53"/>
  </r>
  <r>
    <s v="Programme Type by Deanery"/>
    <x v="54"/>
    <x v="12"/>
    <x v="11"/>
    <n v="2015"/>
    <n v="73"/>
    <s v="Within IQR"/>
    <n v="64.8"/>
    <n v="81.2"/>
    <n v="4"/>
    <n v="8.3699999999999992"/>
    <n v="62.18"/>
  </r>
  <r>
    <s v="Programme Type by Deanery"/>
    <x v="54"/>
    <x v="12"/>
    <x v="12"/>
    <n v="2015"/>
    <n v="72.5"/>
    <s v="Within IQR"/>
    <n v="58.35"/>
    <n v="86.65"/>
    <n v="3"/>
    <n v="12.5"/>
    <n v="68.48"/>
  </r>
  <r>
    <s v="Programme Type by Deanery"/>
    <x v="54"/>
    <x v="12"/>
    <x v="13"/>
    <n v="2015"/>
    <n v="86.25"/>
    <s v="Within IQR"/>
    <n v="78.430000000000007"/>
    <n v="94.07"/>
    <n v="4"/>
    <n v="7.98"/>
    <n v="72.78"/>
  </r>
  <r>
    <s v="Programme Type by Deanery"/>
    <x v="54"/>
    <x v="13"/>
    <x v="0"/>
    <n v="2015"/>
    <m/>
    <s v="N less than 3"/>
    <m/>
    <m/>
    <n v="1"/>
    <m/>
    <n v="83.49"/>
  </r>
  <r>
    <s v="Programme Type by Deanery"/>
    <x v="54"/>
    <x v="13"/>
    <x v="1"/>
    <n v="2015"/>
    <m/>
    <s v="N less than 3"/>
    <m/>
    <m/>
    <n v="1"/>
    <m/>
    <n v="92.14"/>
  </r>
  <r>
    <s v="Programme Type by Deanery"/>
    <x v="54"/>
    <x v="13"/>
    <x v="2"/>
    <n v="2015"/>
    <m/>
    <s v="N less than 3"/>
    <m/>
    <m/>
    <n v="1"/>
    <m/>
    <n v="91.62"/>
  </r>
  <r>
    <s v="Programme Type by Deanery"/>
    <x v="54"/>
    <x v="13"/>
    <x v="3"/>
    <n v="2015"/>
    <m/>
    <s v="N less than 3"/>
    <m/>
    <m/>
    <n v="1"/>
    <m/>
    <n v="71.27"/>
  </r>
  <r>
    <s v="Programme Type by Deanery"/>
    <x v="54"/>
    <x v="13"/>
    <x v="4"/>
    <n v="2015"/>
    <m/>
    <s v="N less than 3"/>
    <m/>
    <m/>
    <n v="1"/>
    <m/>
    <n v="86.73"/>
  </r>
  <r>
    <s v="Programme Type by Deanery"/>
    <x v="54"/>
    <x v="13"/>
    <x v="5"/>
    <n v="2015"/>
    <m/>
    <s v="N less than 3"/>
    <m/>
    <m/>
    <n v="1"/>
    <m/>
    <n v="83.6"/>
  </r>
  <r>
    <s v="Programme Type by Deanery"/>
    <x v="54"/>
    <x v="13"/>
    <x v="6"/>
    <n v="2015"/>
    <m/>
    <s v="N less than 3"/>
    <m/>
    <m/>
    <n v="1"/>
    <m/>
    <n v="76.569999999999993"/>
  </r>
  <r>
    <s v="Programme Type by Deanery"/>
    <x v="54"/>
    <x v="13"/>
    <x v="7"/>
    <n v="2015"/>
    <m/>
    <s v="N less than 3"/>
    <m/>
    <m/>
    <n v="1"/>
    <m/>
    <n v="48.09"/>
  </r>
  <r>
    <s v="Programme Type by Deanery"/>
    <x v="54"/>
    <x v="13"/>
    <x v="8"/>
    <n v="2015"/>
    <m/>
    <s v="N less than 3"/>
    <m/>
    <m/>
    <n v="1"/>
    <m/>
    <n v="89.55"/>
  </r>
  <r>
    <s v="Programme Type by Deanery"/>
    <x v="54"/>
    <x v="13"/>
    <x v="9"/>
    <n v="2015"/>
    <m/>
    <s v="N less than 3"/>
    <m/>
    <m/>
    <n v="1"/>
    <m/>
    <n v="70.44"/>
  </r>
  <r>
    <s v="Programme Type by Deanery"/>
    <x v="54"/>
    <x v="13"/>
    <x v="10"/>
    <n v="2015"/>
    <m/>
    <s v="N less than 3"/>
    <m/>
    <m/>
    <n v="1"/>
    <m/>
    <n v="79.53"/>
  </r>
  <r>
    <s v="Programme Type by Deanery"/>
    <x v="54"/>
    <x v="13"/>
    <x v="11"/>
    <n v="2015"/>
    <m/>
    <s v="N less than 3"/>
    <m/>
    <m/>
    <n v="1"/>
    <m/>
    <n v="62.18"/>
  </r>
  <r>
    <s v="Programme Type by Deanery"/>
    <x v="54"/>
    <x v="13"/>
    <x v="13"/>
    <n v="2015"/>
    <m/>
    <s v="N less than 3"/>
    <m/>
    <m/>
    <n v="1"/>
    <m/>
    <n v="72.78"/>
  </r>
  <r>
    <s v="Programme Type by Deanery"/>
    <x v="54"/>
    <x v="14"/>
    <x v="0"/>
    <n v="2015"/>
    <n v="72"/>
    <s v="In Q1 but not a below outlier"/>
    <n v="60.02"/>
    <n v="83.98"/>
    <n v="3"/>
    <n v="10.58"/>
    <n v="83.49"/>
  </r>
  <r>
    <s v="Programme Type by Deanery"/>
    <x v="54"/>
    <x v="14"/>
    <x v="1"/>
    <n v="2015"/>
    <n v="91.67"/>
    <s v="Within IQR"/>
    <n v="86.56"/>
    <n v="96.77"/>
    <n v="3"/>
    <n v="4.51"/>
    <n v="92.14"/>
  </r>
  <r>
    <s v="Programme Type by Deanery"/>
    <x v="54"/>
    <x v="14"/>
    <x v="2"/>
    <n v="2015"/>
    <n v="93"/>
    <s v="Within IQR"/>
    <n v="90.01"/>
    <n v="95.99"/>
    <n v="3"/>
    <n v="2.65"/>
    <n v="91.62"/>
  </r>
  <r>
    <s v="Programme Type by Deanery"/>
    <x v="54"/>
    <x v="14"/>
    <x v="3"/>
    <n v="2015"/>
    <n v="66.67"/>
    <s v="Within IQR"/>
    <n v="50.33"/>
    <n v="83"/>
    <n v="3"/>
    <n v="14.43"/>
    <n v="71.27"/>
  </r>
  <r>
    <s v="Programme Type by Deanery"/>
    <x v="54"/>
    <x v="14"/>
    <x v="4"/>
    <n v="2015"/>
    <n v="93.33"/>
    <s v="Within IQR"/>
    <n v="90.07"/>
    <n v="96.6"/>
    <n v="3"/>
    <n v="2.89"/>
    <n v="86.73"/>
  </r>
  <r>
    <s v="Programme Type by Deanery"/>
    <x v="54"/>
    <x v="14"/>
    <x v="5"/>
    <n v="2015"/>
    <n v="66.67"/>
    <s v="In Q1 but not a below outlier"/>
    <n v="49.38"/>
    <n v="83.95"/>
    <n v="3"/>
    <n v="15.28"/>
    <n v="83.6"/>
  </r>
  <r>
    <s v="Programme Type by Deanery"/>
    <x v="54"/>
    <x v="14"/>
    <x v="6"/>
    <n v="2015"/>
    <n v="48.33"/>
    <s v="Below"/>
    <n v="30.15"/>
    <n v="66.52"/>
    <n v="3"/>
    <n v="16.07"/>
    <n v="76.569999999999993"/>
  </r>
  <r>
    <s v="Programme Type by Deanery"/>
    <x v="54"/>
    <x v="14"/>
    <x v="7"/>
    <n v="2015"/>
    <n v="33.33"/>
    <s v="In Q1 but not a below outlier"/>
    <n v="11.73"/>
    <n v="54.94"/>
    <n v="3"/>
    <n v="19.09"/>
    <n v="48.09"/>
  </r>
  <r>
    <s v="Programme Type by Deanery"/>
    <x v="54"/>
    <x v="14"/>
    <x v="8"/>
    <n v="2015"/>
    <n v="83.33"/>
    <s v="Within IQR"/>
    <n v="67"/>
    <n v="99.67"/>
    <n v="3"/>
    <n v="14.43"/>
    <n v="89.55"/>
  </r>
  <r>
    <s v="Programme Type by Deanery"/>
    <x v="54"/>
    <x v="14"/>
    <x v="9"/>
    <n v="2015"/>
    <n v="66.87"/>
    <s v="Within IQR"/>
    <n v="46.7"/>
    <n v="87.03"/>
    <n v="3"/>
    <n v="17.82"/>
    <n v="70.44"/>
  </r>
  <r>
    <s v="Programme Type by Deanery"/>
    <x v="54"/>
    <x v="14"/>
    <x v="10"/>
    <n v="2015"/>
    <n v="88.89"/>
    <s v="Within IQR"/>
    <n v="83.44"/>
    <n v="94.34"/>
    <n v="3"/>
    <n v="4.82"/>
    <n v="79.53"/>
  </r>
  <r>
    <s v="Programme Type by Deanery"/>
    <x v="54"/>
    <x v="14"/>
    <x v="11"/>
    <n v="2015"/>
    <n v="38.33"/>
    <s v="Below"/>
    <n v="29.19"/>
    <n v="47.48"/>
    <n v="3"/>
    <n v="8.08"/>
    <n v="62.18"/>
  </r>
  <r>
    <s v="Programme Type by Deanery"/>
    <x v="54"/>
    <x v="14"/>
    <x v="12"/>
    <n v="2015"/>
    <n v="52.11"/>
    <s v="Below"/>
    <n v="43.05"/>
    <n v="61.17"/>
    <n v="3"/>
    <n v="8"/>
    <n v="68.48"/>
  </r>
  <r>
    <s v="Programme Type by Deanery"/>
    <x v="54"/>
    <x v="14"/>
    <x v="13"/>
    <n v="2015"/>
    <n v="41.67"/>
    <s v="Below"/>
    <n v="13.19"/>
    <n v="70.14"/>
    <n v="3"/>
    <n v="25.17"/>
    <n v="72.78"/>
  </r>
  <r>
    <s v="Programme Type by Deanery"/>
    <x v="54"/>
    <x v="15"/>
    <x v="0"/>
    <n v="2015"/>
    <n v="90"/>
    <s v="Within IQR"/>
    <n v="78.069999999999993"/>
    <n v="101.93"/>
    <n v="6"/>
    <n v="14.91"/>
    <n v="83.49"/>
  </r>
  <r>
    <s v="Programme Type by Deanery"/>
    <x v="54"/>
    <x v="15"/>
    <x v="1"/>
    <n v="2015"/>
    <n v="94.67"/>
    <s v="Within IQR"/>
    <n v="87.98"/>
    <n v="101.35"/>
    <n v="6"/>
    <n v="8.36"/>
    <n v="92.14"/>
  </r>
  <r>
    <s v="Programme Type by Deanery"/>
    <x v="54"/>
    <x v="15"/>
    <x v="2"/>
    <n v="2015"/>
    <n v="93.33"/>
    <s v="Within IQR"/>
    <n v="85.92"/>
    <n v="100.75"/>
    <n v="6"/>
    <n v="9.27"/>
    <n v="91.62"/>
  </r>
  <r>
    <s v="Programme Type by Deanery"/>
    <x v="54"/>
    <x v="15"/>
    <x v="3"/>
    <n v="2015"/>
    <n v="68.75"/>
    <s v="Within IQR"/>
    <n v="58.26"/>
    <n v="79.239999999999995"/>
    <n v="6"/>
    <n v="13.11"/>
    <n v="71.27"/>
  </r>
  <r>
    <s v="Programme Type by Deanery"/>
    <x v="54"/>
    <x v="15"/>
    <x v="4"/>
    <n v="2015"/>
    <n v="87.5"/>
    <s v="In Q1 but not a below outlier"/>
    <n v="66.83"/>
    <n v="108.17"/>
    <n v="6"/>
    <n v="25.84"/>
    <n v="86.73"/>
  </r>
  <r>
    <s v="Programme Type by Deanery"/>
    <x v="54"/>
    <x v="15"/>
    <x v="5"/>
    <n v="2015"/>
    <n v="90"/>
    <s v="Within IQR"/>
    <n v="77.599999999999994"/>
    <n v="102.4"/>
    <n v="6"/>
    <n v="15.49"/>
    <n v="83.6"/>
  </r>
  <r>
    <s v="Programme Type by Deanery"/>
    <x v="54"/>
    <x v="15"/>
    <x v="6"/>
    <n v="2015"/>
    <n v="78.33"/>
    <s v="Within IQR"/>
    <n v="59.12"/>
    <n v="97.55"/>
    <n v="6"/>
    <n v="24.01"/>
    <n v="76.569999999999993"/>
  </r>
  <r>
    <s v="Programme Type by Deanery"/>
    <x v="54"/>
    <x v="15"/>
    <x v="7"/>
    <n v="2015"/>
    <n v="57.29"/>
    <s v="Within IQR"/>
    <n v="44.87"/>
    <n v="69.709999999999994"/>
    <n v="6"/>
    <n v="15.52"/>
    <n v="48.09"/>
  </r>
  <r>
    <s v="Programme Type by Deanery"/>
    <x v="54"/>
    <x v="15"/>
    <x v="8"/>
    <n v="2015"/>
    <n v="87.5"/>
    <s v="Within IQR"/>
    <n v="70.760000000000005"/>
    <n v="104.24"/>
    <n v="6"/>
    <n v="20.92"/>
    <n v="89.55"/>
  </r>
  <r>
    <s v="Programme Type by Deanery"/>
    <x v="54"/>
    <x v="15"/>
    <x v="9"/>
    <n v="2015"/>
    <n v="77.180000000000007"/>
    <s v="Within IQR"/>
    <n v="61.88"/>
    <n v="92.48"/>
    <n v="6"/>
    <n v="19.12"/>
    <n v="70.44"/>
  </r>
  <r>
    <s v="Programme Type by Deanery"/>
    <x v="54"/>
    <x v="15"/>
    <x v="10"/>
    <n v="2015"/>
    <n v="88.89"/>
    <s v="Within IQR"/>
    <n v="79.08"/>
    <n v="98.7"/>
    <n v="6"/>
    <n v="12.27"/>
    <n v="79.53"/>
  </r>
  <r>
    <s v="Programme Type by Deanery"/>
    <x v="54"/>
    <x v="15"/>
    <x v="11"/>
    <n v="2015"/>
    <n v="58.67"/>
    <s v="Within IQR"/>
    <n v="44.93"/>
    <n v="72.400000000000006"/>
    <n v="6"/>
    <n v="17.170000000000002"/>
    <n v="62.18"/>
  </r>
  <r>
    <s v="Programme Type by Deanery"/>
    <x v="54"/>
    <x v="15"/>
    <x v="12"/>
    <n v="2015"/>
    <n v="66.75"/>
    <s v="Within IQR"/>
    <n v="57.47"/>
    <n v="76.03"/>
    <n v="6"/>
    <n v="11.6"/>
    <n v="68.48"/>
  </r>
  <r>
    <s v="Programme Type by Deanery"/>
    <x v="54"/>
    <x v="15"/>
    <x v="13"/>
    <n v="2015"/>
    <n v="54.45"/>
    <s v="In Q1 but not a below outlier"/>
    <n v="36.22"/>
    <n v="72.67"/>
    <n v="6"/>
    <n v="22.77"/>
    <n v="72.78"/>
  </r>
  <r>
    <s v="Programme Type by Deanery"/>
    <x v="54"/>
    <x v="17"/>
    <x v="0"/>
    <n v="2015"/>
    <n v="93.71"/>
    <s v="Within IQR"/>
    <n v="88.34"/>
    <n v="99.09"/>
    <n v="7"/>
    <n v="7.25"/>
    <n v="83.49"/>
  </r>
  <r>
    <s v="Programme Type by Deanery"/>
    <x v="54"/>
    <x v="17"/>
    <x v="1"/>
    <n v="2015"/>
    <n v="98.71"/>
    <s v="Within IQR"/>
    <n v="97.07"/>
    <n v="100.35"/>
    <n v="7"/>
    <n v="2.21"/>
    <n v="92.14"/>
  </r>
  <r>
    <s v="Programme Type by Deanery"/>
    <x v="54"/>
    <x v="17"/>
    <x v="2"/>
    <n v="2015"/>
    <n v="94.14"/>
    <s v="Within IQR"/>
    <n v="89"/>
    <n v="99.28"/>
    <n v="7"/>
    <n v="6.94"/>
    <n v="91.62"/>
  </r>
  <r>
    <s v="Programme Type by Deanery"/>
    <x v="54"/>
    <x v="17"/>
    <x v="3"/>
    <n v="2015"/>
    <n v="82.14"/>
    <s v="Within IQR"/>
    <n v="73.11"/>
    <n v="91.18"/>
    <n v="7"/>
    <n v="12.2"/>
    <n v="71.27"/>
  </r>
  <r>
    <s v="Programme Type by Deanery"/>
    <x v="54"/>
    <x v="17"/>
    <x v="4"/>
    <n v="2015"/>
    <n v="96.43"/>
    <s v="Above"/>
    <n v="93.63"/>
    <n v="99.23"/>
    <n v="7"/>
    <n v="3.78"/>
    <n v="86.73"/>
  </r>
  <r>
    <s v="Programme Type by Deanery"/>
    <x v="54"/>
    <x v="17"/>
    <x v="5"/>
    <n v="2015"/>
    <n v="91.43"/>
    <s v="Within IQR"/>
    <n v="84.76"/>
    <n v="98.09"/>
    <n v="7"/>
    <n v="9"/>
    <n v="83.6"/>
  </r>
  <r>
    <s v="Programme Type by Deanery"/>
    <x v="54"/>
    <x v="17"/>
    <x v="6"/>
    <n v="2015"/>
    <n v="92.14"/>
    <s v="Above"/>
    <n v="85.43"/>
    <n v="98.86"/>
    <n v="7"/>
    <n v="9.06"/>
    <n v="76.569999999999993"/>
  </r>
  <r>
    <s v="Programme Type by Deanery"/>
    <x v="54"/>
    <x v="17"/>
    <x v="7"/>
    <n v="2015"/>
    <n v="58.93"/>
    <s v="Within IQR"/>
    <n v="53.04"/>
    <n v="64.819999999999993"/>
    <n v="7"/>
    <n v="7.95"/>
    <n v="48.09"/>
  </r>
  <r>
    <s v="Programme Type by Deanery"/>
    <x v="54"/>
    <x v="17"/>
    <x v="8"/>
    <n v="2015"/>
    <n v="100"/>
    <s v="Within IQR"/>
    <n v="100"/>
    <n v="100"/>
    <n v="7"/>
    <n v="0"/>
    <n v="89.55"/>
  </r>
  <r>
    <s v="Programme Type by Deanery"/>
    <x v="54"/>
    <x v="17"/>
    <x v="9"/>
    <n v="2015"/>
    <n v="86.31"/>
    <s v="Above"/>
    <n v="77.06"/>
    <n v="95.56"/>
    <n v="7"/>
    <n v="12.49"/>
    <n v="70.44"/>
  </r>
  <r>
    <s v="Programme Type by Deanery"/>
    <x v="54"/>
    <x v="17"/>
    <x v="10"/>
    <n v="2015"/>
    <n v="93.45"/>
    <s v="Above"/>
    <n v="88.46"/>
    <n v="98.45"/>
    <n v="7"/>
    <n v="6.74"/>
    <n v="79.53"/>
  </r>
  <r>
    <s v="Programme Type by Deanery"/>
    <x v="54"/>
    <x v="17"/>
    <x v="11"/>
    <n v="2015"/>
    <n v="66.569999999999993"/>
    <s v="Within IQR"/>
    <n v="59.74"/>
    <n v="73.400000000000006"/>
    <n v="7"/>
    <n v="9.2200000000000006"/>
    <n v="62.18"/>
  </r>
  <r>
    <s v="Programme Type by Deanery"/>
    <x v="54"/>
    <x v="17"/>
    <x v="12"/>
    <n v="2015"/>
    <n v="71.8"/>
    <s v="Within IQR"/>
    <n v="63.63"/>
    <n v="79.97"/>
    <n v="5"/>
    <n v="9.32"/>
    <n v="68.48"/>
  </r>
  <r>
    <s v="Programme Type by Deanery"/>
    <x v="54"/>
    <x v="17"/>
    <x v="13"/>
    <n v="2015"/>
    <n v="83.33"/>
    <s v="Within IQR"/>
    <n v="72.22"/>
    <n v="94.44"/>
    <n v="7"/>
    <n v="15"/>
    <n v="72.78"/>
  </r>
  <r>
    <s v="Programme Type by Deanery"/>
    <x v="54"/>
    <x v="18"/>
    <x v="0"/>
    <n v="2015"/>
    <n v="77.33"/>
    <s v="Within IQR"/>
    <n v="55.01"/>
    <n v="99.66"/>
    <n v="3"/>
    <n v="19.73"/>
    <n v="83.49"/>
  </r>
  <r>
    <s v="Programme Type by Deanery"/>
    <x v="54"/>
    <x v="18"/>
    <x v="1"/>
    <n v="2015"/>
    <n v="84.33"/>
    <s v="In Q1 but not a below outlier"/>
    <n v="73.64"/>
    <n v="95.03"/>
    <n v="3"/>
    <n v="9.4499999999999993"/>
    <n v="92.14"/>
  </r>
  <r>
    <s v="Programme Type by Deanery"/>
    <x v="54"/>
    <x v="18"/>
    <x v="2"/>
    <n v="2015"/>
    <n v="92.67"/>
    <s v="Within IQR"/>
    <n v="85.13"/>
    <n v="100.2"/>
    <n v="3"/>
    <n v="6.66"/>
    <n v="91.62"/>
  </r>
  <r>
    <s v="Programme Type by Deanery"/>
    <x v="54"/>
    <x v="18"/>
    <x v="3"/>
    <n v="2015"/>
    <n v="50"/>
    <s v="Within IQR"/>
    <n v="21.71"/>
    <n v="78.290000000000006"/>
    <n v="3"/>
    <n v="25"/>
    <n v="71.27"/>
  </r>
  <r>
    <s v="Programme Type by Deanery"/>
    <x v="54"/>
    <x v="18"/>
    <x v="4"/>
    <n v="2015"/>
    <n v="85"/>
    <s v="In Q1 but not a below outlier"/>
    <n v="60.34"/>
    <n v="109.66"/>
    <n v="3"/>
    <n v="21.79"/>
    <n v="86.73"/>
  </r>
  <r>
    <s v="Programme Type by Deanery"/>
    <x v="54"/>
    <x v="18"/>
    <x v="5"/>
    <n v="2015"/>
    <n v="83.33"/>
    <s v="Within IQR"/>
    <n v="59.78"/>
    <n v="106.89"/>
    <n v="3"/>
    <n v="20.82"/>
    <n v="83.6"/>
  </r>
  <r>
    <s v="Programme Type by Deanery"/>
    <x v="54"/>
    <x v="18"/>
    <x v="6"/>
    <n v="2015"/>
    <n v="68.33"/>
    <s v="In Q1 but not a below outlier"/>
    <n v="34.229999999999997"/>
    <n v="102.44"/>
    <n v="3"/>
    <n v="30.14"/>
    <n v="76.569999999999993"/>
  </r>
  <r>
    <s v="Programme Type by Deanery"/>
    <x v="54"/>
    <x v="18"/>
    <x v="7"/>
    <n v="2015"/>
    <n v="31.25"/>
    <s v="In Q1 but not a below outlier"/>
    <n v="12.54"/>
    <n v="49.96"/>
    <n v="3"/>
    <n v="16.54"/>
    <n v="48.09"/>
  </r>
  <r>
    <s v="Programme Type by Deanery"/>
    <x v="54"/>
    <x v="18"/>
    <x v="8"/>
    <n v="2015"/>
    <n v="75"/>
    <s v="Within IQR"/>
    <n v="46.71"/>
    <n v="103.29"/>
    <n v="3"/>
    <n v="25"/>
    <n v="89.55"/>
  </r>
  <r>
    <s v="Programme Type by Deanery"/>
    <x v="54"/>
    <x v="18"/>
    <x v="9"/>
    <n v="2015"/>
    <n v="60.32"/>
    <s v="In Q1 but not a below outlier"/>
    <n v="23.42"/>
    <n v="97.22"/>
    <n v="3"/>
    <n v="32.61"/>
    <n v="70.44"/>
  </r>
  <r>
    <s v="Programme Type by Deanery"/>
    <x v="54"/>
    <x v="18"/>
    <x v="10"/>
    <n v="2015"/>
    <m/>
    <s v="N less than 3"/>
    <m/>
    <m/>
    <n v="2"/>
    <m/>
    <n v="79.53"/>
  </r>
  <r>
    <s v="Programme Type by Deanery"/>
    <x v="54"/>
    <x v="18"/>
    <x v="11"/>
    <n v="2015"/>
    <n v="43"/>
    <s v="In Q1 but not a below outlier"/>
    <n v="20.399999999999999"/>
    <n v="65.599999999999994"/>
    <n v="3"/>
    <n v="19.97"/>
    <n v="62.18"/>
  </r>
  <r>
    <s v="Programme Type by Deanery"/>
    <x v="54"/>
    <x v="18"/>
    <x v="12"/>
    <n v="2015"/>
    <n v="61.83"/>
    <s v="Within IQR"/>
    <n v="52.34"/>
    <n v="71.319999999999993"/>
    <n v="3"/>
    <n v="8.39"/>
    <n v="68.48"/>
  </r>
  <r>
    <s v="Programme Type by Deanery"/>
    <x v="54"/>
    <x v="18"/>
    <x v="13"/>
    <n v="2015"/>
    <n v="62.22"/>
    <s v="Within IQR"/>
    <n v="30.81"/>
    <n v="93.63"/>
    <n v="3"/>
    <n v="27.75"/>
    <n v="72.78"/>
  </r>
  <r>
    <s v="Programme Type by Deanery"/>
    <x v="54"/>
    <x v="19"/>
    <x v="0"/>
    <n v="2015"/>
    <n v="80.92"/>
    <s v="Within IQR"/>
    <n v="72.64"/>
    <n v="89.21"/>
    <n v="13"/>
    <n v="15.25"/>
    <n v="83.49"/>
  </r>
  <r>
    <s v="Programme Type by Deanery"/>
    <x v="54"/>
    <x v="19"/>
    <x v="1"/>
    <n v="2015"/>
    <n v="92.92"/>
    <s v="Within IQR"/>
    <n v="89.23"/>
    <n v="96.62"/>
    <n v="13"/>
    <n v="6.8"/>
    <n v="92.14"/>
  </r>
  <r>
    <s v="Programme Type by Deanery"/>
    <x v="54"/>
    <x v="19"/>
    <x v="2"/>
    <n v="2015"/>
    <n v="93.54"/>
    <s v="Within IQR"/>
    <n v="90.35"/>
    <n v="96.73"/>
    <n v="13"/>
    <n v="5.87"/>
    <n v="91.62"/>
  </r>
  <r>
    <s v="Programme Type by Deanery"/>
    <x v="54"/>
    <x v="19"/>
    <x v="3"/>
    <n v="2015"/>
    <n v="63.54"/>
    <s v="Within IQR"/>
    <n v="48.94"/>
    <n v="78.150000000000006"/>
    <n v="12"/>
    <n v="25.82"/>
    <n v="71.27"/>
  </r>
  <r>
    <s v="Programme Type by Deanery"/>
    <x v="54"/>
    <x v="19"/>
    <x v="4"/>
    <n v="2015"/>
    <n v="86.92"/>
    <s v="In Q1 but not a below outlier"/>
    <n v="79.69"/>
    <n v="94.16"/>
    <n v="13"/>
    <n v="13.31"/>
    <n v="86.73"/>
  </r>
  <r>
    <s v="Programme Type by Deanery"/>
    <x v="54"/>
    <x v="19"/>
    <x v="5"/>
    <n v="2015"/>
    <n v="83.08"/>
    <s v="Within IQR"/>
    <n v="75.27"/>
    <n v="90.89"/>
    <n v="13"/>
    <n v="14.37"/>
    <n v="83.6"/>
  </r>
  <r>
    <s v="Programme Type by Deanery"/>
    <x v="54"/>
    <x v="19"/>
    <x v="6"/>
    <n v="2015"/>
    <n v="74.62"/>
    <s v="Within IQR"/>
    <n v="65.239999999999995"/>
    <n v="84"/>
    <n v="13"/>
    <n v="17.260000000000002"/>
    <n v="76.569999999999993"/>
  </r>
  <r>
    <s v="Programme Type by Deanery"/>
    <x v="54"/>
    <x v="19"/>
    <x v="7"/>
    <n v="2015"/>
    <n v="49.84"/>
    <s v="Within IQR"/>
    <n v="42.36"/>
    <n v="57.32"/>
    <n v="13"/>
    <n v="13.75"/>
    <n v="48.09"/>
  </r>
  <r>
    <s v="Programme Type by Deanery"/>
    <x v="54"/>
    <x v="19"/>
    <x v="8"/>
    <n v="2015"/>
    <n v="94.23"/>
    <s v="Within IQR"/>
    <n v="86.09"/>
    <n v="102.37"/>
    <n v="13"/>
    <n v="14.98"/>
    <n v="89.55"/>
  </r>
  <r>
    <s v="Programme Type by Deanery"/>
    <x v="54"/>
    <x v="19"/>
    <x v="9"/>
    <n v="2015"/>
    <n v="67.52"/>
    <s v="Within IQR"/>
    <n v="55.36"/>
    <n v="79.67"/>
    <n v="13"/>
    <n v="22.36"/>
    <n v="70.44"/>
  </r>
  <r>
    <s v="Programme Type by Deanery"/>
    <x v="54"/>
    <x v="19"/>
    <x v="10"/>
    <n v="2015"/>
    <n v="80.680000000000007"/>
    <s v="Within IQR"/>
    <n v="69.989999999999995"/>
    <n v="91.37"/>
    <n v="11"/>
    <n v="18.09"/>
    <n v="79.53"/>
  </r>
  <r>
    <s v="Programme Type by Deanery"/>
    <x v="54"/>
    <x v="19"/>
    <x v="11"/>
    <n v="2015"/>
    <n v="60.62"/>
    <s v="Within IQR"/>
    <n v="49.33"/>
    <n v="71.900000000000006"/>
    <n v="13"/>
    <n v="20.76"/>
    <n v="62.18"/>
  </r>
  <r>
    <s v="Programme Type by Deanery"/>
    <x v="54"/>
    <x v="19"/>
    <x v="12"/>
    <n v="2015"/>
    <n v="72.31"/>
    <s v="Within IQR"/>
    <n v="67.37"/>
    <n v="77.239999999999995"/>
    <n v="13"/>
    <n v="9.08"/>
    <n v="68.48"/>
  </r>
  <r>
    <s v="Programme Type by Deanery"/>
    <x v="54"/>
    <x v="19"/>
    <x v="13"/>
    <n v="2015"/>
    <n v="61.8"/>
    <s v="Within IQR"/>
    <n v="47.29"/>
    <n v="76.3"/>
    <n v="13"/>
    <n v="26.69"/>
    <n v="72.78"/>
  </r>
  <r>
    <s v="Programme Type by Deanery"/>
    <x v="55"/>
    <x v="0"/>
    <x v="0"/>
    <n v="2015"/>
    <n v="82.67"/>
    <s v="Within IQR"/>
    <n v="77.44"/>
    <n v="87.89"/>
    <n v="3"/>
    <n v="4.62"/>
    <n v="83.49"/>
  </r>
  <r>
    <s v="Programme Type by Deanery"/>
    <x v="55"/>
    <x v="0"/>
    <x v="1"/>
    <n v="2015"/>
    <n v="89"/>
    <s v="Within IQR"/>
    <n v="83.12"/>
    <n v="94.88"/>
    <n v="3"/>
    <n v="5.2"/>
    <n v="92.14"/>
  </r>
  <r>
    <s v="Programme Type by Deanery"/>
    <x v="55"/>
    <x v="0"/>
    <x v="2"/>
    <n v="2015"/>
    <n v="96.67"/>
    <s v="Above"/>
    <n v="93.4"/>
    <n v="99.93"/>
    <n v="3"/>
    <n v="2.89"/>
    <n v="91.62"/>
  </r>
  <r>
    <s v="Programme Type by Deanery"/>
    <x v="55"/>
    <x v="0"/>
    <x v="3"/>
    <n v="2015"/>
    <n v="66.67"/>
    <s v="Within IQR"/>
    <n v="50.33"/>
    <n v="83"/>
    <n v="3"/>
    <n v="14.43"/>
    <n v="71.27"/>
  </r>
  <r>
    <s v="Programme Type by Deanery"/>
    <x v="55"/>
    <x v="0"/>
    <x v="4"/>
    <n v="2015"/>
    <n v="93.33"/>
    <s v="Within IQR"/>
    <n v="90.07"/>
    <n v="96.6"/>
    <n v="3"/>
    <n v="2.89"/>
    <n v="86.73"/>
  </r>
  <r>
    <s v="Programme Type by Deanery"/>
    <x v="55"/>
    <x v="0"/>
    <x v="5"/>
    <n v="2015"/>
    <n v="80"/>
    <s v="Within IQR"/>
    <n v="80"/>
    <n v="80"/>
    <n v="3"/>
    <n v="0"/>
    <n v="83.6"/>
  </r>
  <r>
    <s v="Programme Type by Deanery"/>
    <x v="55"/>
    <x v="0"/>
    <x v="6"/>
    <n v="2015"/>
    <n v="81.67"/>
    <s v="Within IQR"/>
    <n v="63.48"/>
    <n v="99.85"/>
    <n v="3"/>
    <n v="16.07"/>
    <n v="76.569999999999993"/>
  </r>
  <r>
    <s v="Programme Type by Deanery"/>
    <x v="55"/>
    <x v="0"/>
    <x v="7"/>
    <n v="2015"/>
    <n v="47.92"/>
    <s v="Within IQR"/>
    <n v="39.75"/>
    <n v="56.08"/>
    <n v="3"/>
    <n v="7.22"/>
    <n v="48.09"/>
  </r>
  <r>
    <s v="Programme Type by Deanery"/>
    <x v="55"/>
    <x v="0"/>
    <x v="8"/>
    <n v="2015"/>
    <n v="100"/>
    <s v="Within IQR"/>
    <n v="100"/>
    <n v="100"/>
    <n v="3"/>
    <n v="0"/>
    <n v="89.55"/>
  </r>
  <r>
    <s v="Programme Type by Deanery"/>
    <x v="55"/>
    <x v="0"/>
    <x v="9"/>
    <n v="2015"/>
    <n v="74.400000000000006"/>
    <s v="Within IQR"/>
    <n v="73.23"/>
    <n v="75.569999999999993"/>
    <n v="3"/>
    <n v="1.03"/>
    <n v="70.44"/>
  </r>
  <r>
    <s v="Programme Type by Deanery"/>
    <x v="55"/>
    <x v="0"/>
    <x v="10"/>
    <n v="2015"/>
    <n v="97.22"/>
    <s v="Above"/>
    <n v="91.78"/>
    <n v="102.67"/>
    <n v="3"/>
    <n v="4.8099999999999996"/>
    <n v="79.53"/>
  </r>
  <r>
    <s v="Programme Type by Deanery"/>
    <x v="55"/>
    <x v="0"/>
    <x v="11"/>
    <n v="2015"/>
    <n v="65.67"/>
    <s v="Within IQR"/>
    <n v="46.82"/>
    <n v="84.51"/>
    <n v="3"/>
    <n v="16.649999999999999"/>
    <n v="62.18"/>
  </r>
  <r>
    <s v="Programme Type by Deanery"/>
    <x v="55"/>
    <x v="0"/>
    <x v="12"/>
    <n v="2015"/>
    <n v="63.5"/>
    <s v="Within IQR"/>
    <n v="58.67"/>
    <n v="68.33"/>
    <n v="3"/>
    <n v="4.2699999999999996"/>
    <n v="68.48"/>
  </r>
  <r>
    <s v="Programme Type by Deanery"/>
    <x v="55"/>
    <x v="0"/>
    <x v="13"/>
    <n v="2015"/>
    <m/>
    <s v="N less than 3"/>
    <m/>
    <m/>
    <n v="2"/>
    <m/>
    <n v="72.78"/>
  </r>
  <r>
    <s v="Programme Type by Deanery"/>
    <x v="55"/>
    <x v="1"/>
    <x v="0"/>
    <n v="2015"/>
    <n v="80.290000000000006"/>
    <s v="Within IQR"/>
    <n v="71.45"/>
    <n v="89.12"/>
    <n v="14"/>
    <n v="16.86"/>
    <n v="83.49"/>
  </r>
  <r>
    <s v="Programme Type by Deanery"/>
    <x v="55"/>
    <x v="1"/>
    <x v="1"/>
    <n v="2015"/>
    <n v="90.05"/>
    <s v="Within IQR"/>
    <n v="85.06"/>
    <n v="95.05"/>
    <n v="14"/>
    <n v="9.5299999999999994"/>
    <n v="92.14"/>
  </r>
  <r>
    <s v="Programme Type by Deanery"/>
    <x v="55"/>
    <x v="1"/>
    <x v="2"/>
    <n v="2015"/>
    <n v="92.63"/>
    <s v="Within IQR"/>
    <n v="89.78"/>
    <n v="95.47"/>
    <n v="14"/>
    <n v="5.43"/>
    <n v="91.62"/>
  </r>
  <r>
    <s v="Programme Type by Deanery"/>
    <x v="55"/>
    <x v="1"/>
    <x v="3"/>
    <n v="2015"/>
    <n v="63.39"/>
    <s v="Within IQR"/>
    <n v="55.92"/>
    <n v="70.86"/>
    <n v="14"/>
    <n v="14.26"/>
    <n v="71.27"/>
  </r>
  <r>
    <s v="Programme Type by Deanery"/>
    <x v="55"/>
    <x v="1"/>
    <x v="4"/>
    <n v="2015"/>
    <n v="87.31"/>
    <s v="In Q1 but not a below outlier"/>
    <n v="79.489999999999995"/>
    <n v="95.12"/>
    <n v="13"/>
    <n v="14.38"/>
    <n v="86.73"/>
  </r>
  <r>
    <s v="Programme Type by Deanery"/>
    <x v="55"/>
    <x v="1"/>
    <x v="5"/>
    <n v="2015"/>
    <n v="79.290000000000006"/>
    <s v="In Q1 but not a below outlier"/>
    <n v="68.52"/>
    <n v="90.05"/>
    <n v="14"/>
    <n v="20.56"/>
    <n v="83.6"/>
  </r>
  <r>
    <s v="Programme Type by Deanery"/>
    <x v="55"/>
    <x v="1"/>
    <x v="6"/>
    <n v="2015"/>
    <n v="70.36"/>
    <s v="Within IQR"/>
    <n v="59.22"/>
    <n v="81.489999999999995"/>
    <n v="14"/>
    <n v="21.26"/>
    <n v="76.569999999999993"/>
  </r>
  <r>
    <s v="Programme Type by Deanery"/>
    <x v="55"/>
    <x v="1"/>
    <x v="7"/>
    <n v="2015"/>
    <n v="50.89"/>
    <s v="Within IQR"/>
    <n v="43.76"/>
    <n v="58.03"/>
    <n v="14"/>
    <n v="13.62"/>
    <n v="48.09"/>
  </r>
  <r>
    <s v="Programme Type by Deanery"/>
    <x v="55"/>
    <x v="1"/>
    <x v="8"/>
    <n v="2015"/>
    <n v="92.86"/>
    <s v="Within IQR"/>
    <n v="86.72"/>
    <n v="99"/>
    <n v="14"/>
    <n v="11.72"/>
    <n v="89.55"/>
  </r>
  <r>
    <s v="Programme Type by Deanery"/>
    <x v="55"/>
    <x v="1"/>
    <x v="9"/>
    <n v="2015"/>
    <n v="59.04"/>
    <s v="In Q1 but not a below outlier"/>
    <n v="47.49"/>
    <n v="70.59"/>
    <n v="14"/>
    <n v="22.05"/>
    <n v="70.44"/>
  </r>
  <r>
    <s v="Programme Type by Deanery"/>
    <x v="55"/>
    <x v="1"/>
    <x v="10"/>
    <n v="2015"/>
    <n v="83.71"/>
    <s v="Within IQR"/>
    <n v="74.87"/>
    <n v="92.55"/>
    <n v="11"/>
    <n v="14.96"/>
    <n v="79.53"/>
  </r>
  <r>
    <s v="Programme Type by Deanery"/>
    <x v="55"/>
    <x v="1"/>
    <x v="11"/>
    <n v="2015"/>
    <n v="66.14"/>
    <s v="Within IQR"/>
    <n v="58.52"/>
    <n v="73.760000000000005"/>
    <n v="14"/>
    <n v="14.55"/>
    <n v="62.18"/>
  </r>
  <r>
    <s v="Programme Type by Deanery"/>
    <x v="55"/>
    <x v="1"/>
    <x v="12"/>
    <n v="2015"/>
    <n v="77.14"/>
    <s v="Within IQR"/>
    <n v="73.31"/>
    <n v="80.97"/>
    <n v="14"/>
    <n v="7.32"/>
    <n v="68.48"/>
  </r>
  <r>
    <s v="Programme Type by Deanery"/>
    <x v="55"/>
    <x v="1"/>
    <x v="13"/>
    <n v="2015"/>
    <n v="49.76"/>
    <s v="Below"/>
    <n v="33.700000000000003"/>
    <n v="65.83"/>
    <n v="14"/>
    <n v="30.67"/>
    <n v="72.78"/>
  </r>
  <r>
    <s v="Programme Type by Deanery"/>
    <x v="55"/>
    <x v="2"/>
    <x v="0"/>
    <n v="2015"/>
    <n v="93.07"/>
    <s v="Within IQR"/>
    <n v="88.84"/>
    <n v="97.29"/>
    <n v="15"/>
    <n v="8.34"/>
    <n v="83.49"/>
  </r>
  <r>
    <s v="Programme Type by Deanery"/>
    <x v="55"/>
    <x v="2"/>
    <x v="1"/>
    <n v="2015"/>
    <n v="96.93"/>
    <s v="Within IQR"/>
    <n v="94.83"/>
    <n v="99.04"/>
    <n v="15"/>
    <n v="4.17"/>
    <n v="92.14"/>
  </r>
  <r>
    <s v="Programme Type by Deanery"/>
    <x v="55"/>
    <x v="2"/>
    <x v="2"/>
    <n v="2015"/>
    <n v="97.4"/>
    <s v="Above"/>
    <n v="95.01"/>
    <n v="99.79"/>
    <n v="15"/>
    <n v="4.72"/>
    <n v="91.62"/>
  </r>
  <r>
    <s v="Programme Type by Deanery"/>
    <x v="55"/>
    <x v="2"/>
    <x v="3"/>
    <n v="2015"/>
    <n v="62.5"/>
    <s v="Within IQR"/>
    <n v="49.71"/>
    <n v="75.290000000000006"/>
    <n v="11"/>
    <n v="21.65"/>
    <n v="71.27"/>
  </r>
  <r>
    <s v="Programme Type by Deanery"/>
    <x v="55"/>
    <x v="2"/>
    <x v="4"/>
    <n v="2015"/>
    <n v="87.56"/>
    <s v="In Q1 but not a below outlier"/>
    <n v="81.180000000000007"/>
    <n v="93.93"/>
    <n v="15"/>
    <n v="12.6"/>
    <n v="86.73"/>
  </r>
  <r>
    <s v="Programme Type by Deanery"/>
    <x v="55"/>
    <x v="2"/>
    <x v="5"/>
    <n v="2015"/>
    <n v="93.33"/>
    <s v="Within IQR"/>
    <n v="88.78"/>
    <n v="97.89"/>
    <n v="15"/>
    <n v="9"/>
    <n v="83.6"/>
  </r>
  <r>
    <s v="Programme Type by Deanery"/>
    <x v="55"/>
    <x v="2"/>
    <x v="6"/>
    <n v="2015"/>
    <n v="88"/>
    <s v="Within IQR"/>
    <n v="82.12"/>
    <n v="93.88"/>
    <n v="15"/>
    <n v="11.62"/>
    <n v="76.569999999999993"/>
  </r>
  <r>
    <s v="Programme Type by Deanery"/>
    <x v="55"/>
    <x v="2"/>
    <x v="7"/>
    <n v="2015"/>
    <n v="55.42"/>
    <s v="Within IQR"/>
    <n v="49.22"/>
    <n v="61.61"/>
    <n v="15"/>
    <n v="12.24"/>
    <n v="48.09"/>
  </r>
  <r>
    <s v="Programme Type by Deanery"/>
    <x v="55"/>
    <x v="2"/>
    <x v="8"/>
    <n v="2015"/>
    <n v="90"/>
    <s v="Within IQR"/>
    <n v="83.58"/>
    <n v="96.42"/>
    <n v="15"/>
    <n v="12.68"/>
    <n v="89.55"/>
  </r>
  <r>
    <s v="Programme Type by Deanery"/>
    <x v="55"/>
    <x v="2"/>
    <x v="9"/>
    <n v="2015"/>
    <n v="76.97"/>
    <s v="Within IQR"/>
    <n v="71.099999999999994"/>
    <n v="82.85"/>
    <n v="15"/>
    <n v="11.61"/>
    <n v="70.44"/>
  </r>
  <r>
    <s v="Programme Type by Deanery"/>
    <x v="55"/>
    <x v="2"/>
    <x v="10"/>
    <n v="2015"/>
    <n v="89.45"/>
    <s v="Within IQR"/>
    <n v="86.17"/>
    <n v="92.72"/>
    <n v="15"/>
    <n v="6.47"/>
    <n v="79.53"/>
  </r>
  <r>
    <s v="Programme Type by Deanery"/>
    <x v="55"/>
    <x v="2"/>
    <x v="11"/>
    <n v="2015"/>
    <n v="60.53"/>
    <s v="Within IQR"/>
    <n v="53.12"/>
    <n v="67.94"/>
    <n v="15"/>
    <n v="14.64"/>
    <n v="62.18"/>
  </r>
  <r>
    <s v="Programme Type by Deanery"/>
    <x v="55"/>
    <x v="2"/>
    <x v="12"/>
    <n v="2015"/>
    <n v="67.400000000000006"/>
    <s v="Within IQR"/>
    <n v="62.37"/>
    <n v="72.430000000000007"/>
    <n v="15"/>
    <n v="9.94"/>
    <n v="68.48"/>
  </r>
  <r>
    <s v="Programme Type by Deanery"/>
    <x v="55"/>
    <x v="2"/>
    <x v="13"/>
    <n v="2015"/>
    <n v="66.22"/>
    <s v="Within IQR"/>
    <n v="53.09"/>
    <n v="79.36"/>
    <n v="15"/>
    <n v="25.95"/>
    <n v="72.78"/>
  </r>
  <r>
    <s v="Programme Type by Deanery"/>
    <x v="55"/>
    <x v="3"/>
    <x v="0"/>
    <n v="2015"/>
    <n v="84.73"/>
    <s v="Within IQR"/>
    <n v="78.31"/>
    <n v="91.14"/>
    <n v="11"/>
    <n v="10.85"/>
    <n v="83.49"/>
  </r>
  <r>
    <s v="Programme Type by Deanery"/>
    <x v="55"/>
    <x v="3"/>
    <x v="1"/>
    <n v="2015"/>
    <n v="97.27"/>
    <s v="Within IQR"/>
    <n v="95.52"/>
    <n v="99.03"/>
    <n v="11"/>
    <n v="2.97"/>
    <n v="92.14"/>
  </r>
  <r>
    <s v="Programme Type by Deanery"/>
    <x v="55"/>
    <x v="3"/>
    <x v="2"/>
    <n v="2015"/>
    <n v="94.45"/>
    <s v="Within IQR"/>
    <n v="91.67"/>
    <n v="97.24"/>
    <n v="11"/>
    <n v="4.72"/>
    <n v="91.62"/>
  </r>
  <r>
    <s v="Programme Type by Deanery"/>
    <x v="55"/>
    <x v="3"/>
    <x v="3"/>
    <n v="2015"/>
    <n v="65"/>
    <s v="Within IQR"/>
    <n v="51.93"/>
    <n v="78.069999999999993"/>
    <n v="10"/>
    <n v="21.08"/>
    <n v="71.27"/>
  </r>
  <r>
    <s v="Programme Type by Deanery"/>
    <x v="55"/>
    <x v="3"/>
    <x v="4"/>
    <n v="2015"/>
    <n v="81.819999999999993"/>
    <s v="In Q1 but not a below outlier"/>
    <n v="72.540000000000006"/>
    <n v="91.09"/>
    <n v="11"/>
    <n v="15.7"/>
    <n v="86.73"/>
  </r>
  <r>
    <s v="Programme Type by Deanery"/>
    <x v="55"/>
    <x v="3"/>
    <x v="5"/>
    <n v="2015"/>
    <n v="87.27"/>
    <s v="Within IQR"/>
    <n v="81.93"/>
    <n v="92.62"/>
    <n v="11"/>
    <n v="9.0500000000000007"/>
    <n v="83.6"/>
  </r>
  <r>
    <s v="Programme Type by Deanery"/>
    <x v="55"/>
    <x v="3"/>
    <x v="6"/>
    <n v="2015"/>
    <n v="81.36"/>
    <s v="Within IQR"/>
    <n v="74"/>
    <n v="88.73"/>
    <n v="11"/>
    <n v="12.47"/>
    <n v="76.569999999999993"/>
  </r>
  <r>
    <s v="Programme Type by Deanery"/>
    <x v="55"/>
    <x v="3"/>
    <x v="7"/>
    <n v="2015"/>
    <n v="49.24"/>
    <s v="Within IQR"/>
    <n v="39.93"/>
    <n v="58.56"/>
    <n v="11"/>
    <n v="15.76"/>
    <n v="48.09"/>
  </r>
  <r>
    <s v="Programme Type by Deanery"/>
    <x v="55"/>
    <x v="3"/>
    <x v="8"/>
    <n v="2015"/>
    <n v="90.15"/>
    <s v="Within IQR"/>
    <n v="81.97"/>
    <n v="98.34"/>
    <n v="11"/>
    <n v="13.85"/>
    <n v="89.55"/>
  </r>
  <r>
    <s v="Programme Type by Deanery"/>
    <x v="55"/>
    <x v="3"/>
    <x v="9"/>
    <n v="2015"/>
    <n v="72.27"/>
    <s v="Within IQR"/>
    <n v="65.66"/>
    <n v="78.87"/>
    <n v="11"/>
    <n v="11.18"/>
    <n v="70.44"/>
  </r>
  <r>
    <s v="Programme Type by Deanery"/>
    <x v="55"/>
    <x v="3"/>
    <x v="10"/>
    <n v="2015"/>
    <n v="92.5"/>
    <s v="Above"/>
    <n v="87.36"/>
    <n v="97.64"/>
    <n v="10"/>
    <n v="8.2899999999999991"/>
    <n v="79.53"/>
  </r>
  <r>
    <s v="Programme Type by Deanery"/>
    <x v="55"/>
    <x v="3"/>
    <x v="11"/>
    <n v="2015"/>
    <n v="69.27"/>
    <s v="Within IQR"/>
    <n v="61.53"/>
    <n v="77.02"/>
    <n v="11"/>
    <n v="13.11"/>
    <n v="62.18"/>
  </r>
  <r>
    <s v="Programme Type by Deanery"/>
    <x v="55"/>
    <x v="3"/>
    <x v="12"/>
    <n v="2015"/>
    <n v="76.319999999999993"/>
    <s v="Within IQR"/>
    <n v="70.53"/>
    <n v="82.11"/>
    <n v="11"/>
    <n v="9.8000000000000007"/>
    <n v="68.48"/>
  </r>
  <r>
    <s v="Programme Type by Deanery"/>
    <x v="55"/>
    <x v="3"/>
    <x v="13"/>
    <n v="2015"/>
    <n v="74"/>
    <s v="Within IQR"/>
    <n v="68.11"/>
    <n v="79.89"/>
    <n v="10"/>
    <n v="9.5"/>
    <n v="72.78"/>
  </r>
  <r>
    <s v="Programme Type by Deanery"/>
    <x v="55"/>
    <x v="4"/>
    <x v="0"/>
    <n v="2015"/>
    <n v="90.61"/>
    <s v="Within IQR"/>
    <n v="86.82"/>
    <n v="94.4"/>
    <n v="49"/>
    <n v="13.53"/>
    <n v="83.49"/>
  </r>
  <r>
    <s v="Programme Type by Deanery"/>
    <x v="55"/>
    <x v="4"/>
    <x v="1"/>
    <n v="2015"/>
    <n v="94.21"/>
    <s v="Within IQR"/>
    <n v="91.13"/>
    <n v="97.29"/>
    <n v="49"/>
    <n v="11"/>
    <n v="92.14"/>
  </r>
  <r>
    <s v="Programme Type by Deanery"/>
    <x v="55"/>
    <x v="4"/>
    <x v="2"/>
    <n v="2015"/>
    <n v="92.38"/>
    <s v="Within IQR"/>
    <n v="89.54"/>
    <n v="95.22"/>
    <n v="48"/>
    <n v="10.029999999999999"/>
    <n v="91.62"/>
  </r>
  <r>
    <s v="Programme Type by Deanery"/>
    <x v="55"/>
    <x v="4"/>
    <x v="3"/>
    <n v="2015"/>
    <n v="66.760000000000005"/>
    <s v="Within IQR"/>
    <n v="61.42"/>
    <n v="72.09"/>
    <n v="47"/>
    <n v="18.66"/>
    <n v="71.27"/>
  </r>
  <r>
    <s v="Programme Type by Deanery"/>
    <x v="55"/>
    <x v="4"/>
    <x v="4"/>
    <n v="2015"/>
    <n v="86.63"/>
    <s v="In Q1 but not a below outlier"/>
    <n v="80.900000000000006"/>
    <n v="92.37"/>
    <n v="49"/>
    <n v="20.47"/>
    <n v="86.73"/>
  </r>
  <r>
    <s v="Programme Type by Deanery"/>
    <x v="55"/>
    <x v="4"/>
    <x v="5"/>
    <n v="2015"/>
    <n v="88.98"/>
    <s v="Within IQR"/>
    <n v="84.47"/>
    <n v="93.49"/>
    <n v="49"/>
    <n v="16.100000000000001"/>
    <n v="83.6"/>
  </r>
  <r>
    <s v="Programme Type by Deanery"/>
    <x v="55"/>
    <x v="4"/>
    <x v="6"/>
    <n v="2015"/>
    <n v="82.96"/>
    <s v="Within IQR"/>
    <n v="78.31"/>
    <n v="87.61"/>
    <n v="49"/>
    <n v="16.61"/>
    <n v="76.569999999999993"/>
  </r>
  <r>
    <s v="Programme Type by Deanery"/>
    <x v="55"/>
    <x v="4"/>
    <x v="7"/>
    <n v="2015"/>
    <n v="50.64"/>
    <s v="Within IQR"/>
    <n v="46.67"/>
    <n v="54.6"/>
    <n v="49"/>
    <n v="14.16"/>
    <n v="48.09"/>
  </r>
  <r>
    <s v="Programme Type by Deanery"/>
    <x v="55"/>
    <x v="4"/>
    <x v="8"/>
    <n v="2015"/>
    <n v="92.86"/>
    <s v="Within IQR"/>
    <n v="88.82"/>
    <n v="96.9"/>
    <n v="49"/>
    <n v="14.43"/>
    <n v="89.55"/>
  </r>
  <r>
    <s v="Programme Type by Deanery"/>
    <x v="55"/>
    <x v="4"/>
    <x v="9"/>
    <n v="2015"/>
    <n v="76.06"/>
    <s v="Within IQR"/>
    <n v="70.62"/>
    <n v="81.5"/>
    <n v="48"/>
    <n v="19.22"/>
    <n v="70.44"/>
  </r>
  <r>
    <s v="Programme Type by Deanery"/>
    <x v="55"/>
    <x v="4"/>
    <x v="10"/>
    <n v="2015"/>
    <n v="89.27"/>
    <s v="Within IQR"/>
    <n v="85.75"/>
    <n v="92.79"/>
    <n v="47"/>
    <n v="12.31"/>
    <n v="79.53"/>
  </r>
  <r>
    <s v="Programme Type by Deanery"/>
    <x v="55"/>
    <x v="4"/>
    <x v="11"/>
    <n v="2015"/>
    <n v="62"/>
    <s v="Within IQR"/>
    <n v="57.9"/>
    <n v="66.099999999999994"/>
    <n v="49"/>
    <n v="14.63"/>
    <n v="62.18"/>
  </r>
  <r>
    <s v="Programme Type by Deanery"/>
    <x v="55"/>
    <x v="4"/>
    <x v="12"/>
    <n v="2015"/>
    <n v="76.2"/>
    <s v="Within IQR"/>
    <n v="73.709999999999994"/>
    <n v="78.69"/>
    <n v="49"/>
    <n v="8.8800000000000008"/>
    <n v="68.48"/>
  </r>
  <r>
    <s v="Programme Type by Deanery"/>
    <x v="55"/>
    <x v="4"/>
    <x v="13"/>
    <n v="2015"/>
    <n v="71.150000000000006"/>
    <s v="Within IQR"/>
    <n v="64.08"/>
    <n v="78.22"/>
    <n v="45"/>
    <n v="24.19"/>
    <n v="72.78"/>
  </r>
  <r>
    <s v="Programme Type by Deanery"/>
    <x v="55"/>
    <x v="5"/>
    <x v="0"/>
    <n v="2015"/>
    <n v="85.23"/>
    <s v="Within IQR"/>
    <n v="79.319999999999993"/>
    <n v="91.14"/>
    <n v="13"/>
    <n v="10.88"/>
    <n v="83.49"/>
  </r>
  <r>
    <s v="Programme Type by Deanery"/>
    <x v="55"/>
    <x v="5"/>
    <x v="1"/>
    <n v="2015"/>
    <n v="93.77"/>
    <s v="Within IQR"/>
    <n v="89.94"/>
    <n v="97.6"/>
    <n v="13"/>
    <n v="7.05"/>
    <n v="92.14"/>
  </r>
  <r>
    <s v="Programme Type by Deanery"/>
    <x v="55"/>
    <x v="5"/>
    <x v="2"/>
    <n v="2015"/>
    <n v="95.69"/>
    <s v="Within IQR"/>
    <n v="93.4"/>
    <n v="97.98"/>
    <n v="13"/>
    <n v="4.21"/>
    <n v="91.62"/>
  </r>
  <r>
    <s v="Programme Type by Deanery"/>
    <x v="55"/>
    <x v="5"/>
    <x v="3"/>
    <n v="2015"/>
    <n v="50.96"/>
    <s v="Within IQR"/>
    <n v="42.43"/>
    <n v="59.49"/>
    <n v="13"/>
    <n v="15.7"/>
    <n v="71.27"/>
  </r>
  <r>
    <s v="Programme Type by Deanery"/>
    <x v="55"/>
    <x v="5"/>
    <x v="4"/>
    <n v="2015"/>
    <n v="90.38"/>
    <s v="Within IQR"/>
    <n v="84.06"/>
    <n v="96.71"/>
    <n v="13"/>
    <n v="11.63"/>
    <n v="86.73"/>
  </r>
  <r>
    <s v="Programme Type by Deanery"/>
    <x v="55"/>
    <x v="5"/>
    <x v="5"/>
    <n v="2015"/>
    <n v="85.38"/>
    <s v="Within IQR"/>
    <n v="80.13"/>
    <n v="90.64"/>
    <n v="13"/>
    <n v="9.67"/>
    <n v="83.6"/>
  </r>
  <r>
    <s v="Programme Type by Deanery"/>
    <x v="55"/>
    <x v="5"/>
    <x v="6"/>
    <n v="2015"/>
    <n v="81.540000000000006"/>
    <s v="Within IQR"/>
    <n v="74.849999999999994"/>
    <n v="88.23"/>
    <n v="13"/>
    <n v="12.31"/>
    <n v="76.569999999999993"/>
  </r>
  <r>
    <s v="Programme Type by Deanery"/>
    <x v="55"/>
    <x v="5"/>
    <x v="7"/>
    <n v="2015"/>
    <n v="51.92"/>
    <s v="Within IQR"/>
    <n v="47.45"/>
    <n v="56.39"/>
    <n v="13"/>
    <n v="8.2200000000000006"/>
    <n v="48.09"/>
  </r>
  <r>
    <s v="Programme Type by Deanery"/>
    <x v="55"/>
    <x v="5"/>
    <x v="8"/>
    <n v="2015"/>
    <n v="96.15"/>
    <s v="Within IQR"/>
    <n v="91.05"/>
    <n v="101.26"/>
    <n v="13"/>
    <n v="9.39"/>
    <n v="89.55"/>
  </r>
  <r>
    <s v="Programme Type by Deanery"/>
    <x v="55"/>
    <x v="5"/>
    <x v="9"/>
    <n v="2015"/>
    <n v="72.89"/>
    <s v="Within IQR"/>
    <n v="68.98"/>
    <n v="76.8"/>
    <n v="13"/>
    <n v="7.2"/>
    <n v="70.44"/>
  </r>
  <r>
    <s v="Programme Type by Deanery"/>
    <x v="55"/>
    <x v="5"/>
    <x v="10"/>
    <n v="2015"/>
    <n v="80"/>
    <s v="Within IQR"/>
    <n v="70.510000000000005"/>
    <n v="89.49"/>
    <n v="10"/>
    <n v="15.32"/>
    <n v="79.53"/>
  </r>
  <r>
    <s v="Programme Type by Deanery"/>
    <x v="55"/>
    <x v="5"/>
    <x v="11"/>
    <n v="2015"/>
    <n v="58.38"/>
    <s v="Within IQR"/>
    <n v="50.39"/>
    <n v="66.38"/>
    <n v="13"/>
    <n v="14.7"/>
    <n v="62.18"/>
  </r>
  <r>
    <s v="Programme Type by Deanery"/>
    <x v="55"/>
    <x v="5"/>
    <x v="12"/>
    <n v="2015"/>
    <n v="74.19"/>
    <s v="Within IQR"/>
    <n v="70"/>
    <n v="78.38"/>
    <n v="13"/>
    <n v="7.71"/>
    <n v="68.48"/>
  </r>
  <r>
    <s v="Programme Type by Deanery"/>
    <x v="55"/>
    <x v="5"/>
    <x v="13"/>
    <n v="2015"/>
    <n v="72.819999999999993"/>
    <s v="Within IQR"/>
    <n v="59.76"/>
    <n v="85.88"/>
    <n v="13"/>
    <n v="24.02"/>
    <n v="72.78"/>
  </r>
  <r>
    <s v="Programme Type by Deanery"/>
    <x v="55"/>
    <x v="6"/>
    <x v="0"/>
    <n v="2015"/>
    <n v="83.56"/>
    <s v="Within IQR"/>
    <n v="77.94"/>
    <n v="89.17"/>
    <n v="9"/>
    <n v="8.59"/>
    <n v="83.49"/>
  </r>
  <r>
    <s v="Programme Type by Deanery"/>
    <x v="55"/>
    <x v="6"/>
    <x v="1"/>
    <n v="2015"/>
    <n v="93.89"/>
    <s v="Within IQR"/>
    <n v="90.38"/>
    <n v="97.4"/>
    <n v="9"/>
    <n v="5.37"/>
    <n v="92.14"/>
  </r>
  <r>
    <s v="Programme Type by Deanery"/>
    <x v="55"/>
    <x v="6"/>
    <x v="2"/>
    <n v="2015"/>
    <n v="93"/>
    <s v="Within IQR"/>
    <n v="89.31"/>
    <n v="96.69"/>
    <n v="8"/>
    <n v="5.32"/>
    <n v="91.62"/>
  </r>
  <r>
    <s v="Programme Type by Deanery"/>
    <x v="55"/>
    <x v="6"/>
    <x v="3"/>
    <n v="2015"/>
    <n v="68.06"/>
    <s v="Within IQR"/>
    <n v="52.18"/>
    <n v="83.93"/>
    <n v="9"/>
    <n v="24.3"/>
    <n v="71.27"/>
  </r>
  <r>
    <s v="Programme Type by Deanery"/>
    <x v="55"/>
    <x v="6"/>
    <x v="4"/>
    <n v="2015"/>
    <n v="95.63"/>
    <s v="Above"/>
    <n v="93.4"/>
    <n v="97.85"/>
    <n v="8"/>
    <n v="3.2"/>
    <n v="86.73"/>
  </r>
  <r>
    <s v="Programme Type by Deanery"/>
    <x v="55"/>
    <x v="6"/>
    <x v="5"/>
    <n v="2015"/>
    <n v="82.22"/>
    <s v="Within IQR"/>
    <n v="74.37"/>
    <n v="90.07"/>
    <n v="9"/>
    <n v="12.02"/>
    <n v="83.6"/>
  </r>
  <r>
    <s v="Programme Type by Deanery"/>
    <x v="55"/>
    <x v="6"/>
    <x v="6"/>
    <n v="2015"/>
    <n v="73.33"/>
    <s v="Within IQR"/>
    <n v="61.11"/>
    <n v="85.56"/>
    <n v="9"/>
    <n v="18.71"/>
    <n v="76.569999999999993"/>
  </r>
  <r>
    <s v="Programme Type by Deanery"/>
    <x v="55"/>
    <x v="6"/>
    <x v="7"/>
    <n v="2015"/>
    <n v="61.11"/>
    <s v="Within IQR"/>
    <n v="56.65"/>
    <n v="65.569999999999993"/>
    <n v="9"/>
    <n v="6.83"/>
    <n v="48.09"/>
  </r>
  <r>
    <s v="Programme Type by Deanery"/>
    <x v="55"/>
    <x v="6"/>
    <x v="8"/>
    <n v="2015"/>
    <n v="94.44"/>
    <s v="Within IQR"/>
    <n v="87.24"/>
    <n v="101.65"/>
    <n v="9"/>
    <n v="11.02"/>
    <n v="89.55"/>
  </r>
  <r>
    <s v="Programme Type by Deanery"/>
    <x v="55"/>
    <x v="6"/>
    <x v="9"/>
    <n v="2015"/>
    <n v="76.13"/>
    <s v="Within IQR"/>
    <n v="66.47"/>
    <n v="85.78"/>
    <n v="9"/>
    <n v="14.78"/>
    <n v="70.44"/>
  </r>
  <r>
    <s v="Programme Type by Deanery"/>
    <x v="55"/>
    <x v="6"/>
    <x v="10"/>
    <n v="2015"/>
    <n v="91.67"/>
    <s v="Within IQR"/>
    <n v="87.82"/>
    <n v="95.52"/>
    <n v="9"/>
    <n v="5.89"/>
    <n v="79.53"/>
  </r>
  <r>
    <s v="Programme Type by Deanery"/>
    <x v="55"/>
    <x v="6"/>
    <x v="11"/>
    <n v="2015"/>
    <n v="65"/>
    <s v="Within IQR"/>
    <n v="55.99"/>
    <n v="74.010000000000005"/>
    <n v="9"/>
    <n v="13.78"/>
    <n v="62.18"/>
  </r>
  <r>
    <s v="Programme Type by Deanery"/>
    <x v="55"/>
    <x v="6"/>
    <x v="12"/>
    <n v="2015"/>
    <n v="74.14"/>
    <s v="Within IQR"/>
    <n v="66.62"/>
    <n v="81.650000000000006"/>
    <n v="9"/>
    <n v="11.5"/>
    <n v="68.48"/>
  </r>
  <r>
    <s v="Programme Type by Deanery"/>
    <x v="55"/>
    <x v="6"/>
    <x v="13"/>
    <n v="2015"/>
    <n v="80"/>
    <s v="Within IQR"/>
    <n v="67.13"/>
    <n v="92.87"/>
    <n v="9"/>
    <n v="19.7"/>
    <n v="72.78"/>
  </r>
  <r>
    <s v="Programme Type by Deanery"/>
    <x v="55"/>
    <x v="9"/>
    <x v="0"/>
    <n v="2015"/>
    <n v="89.41"/>
    <s v="Within IQR"/>
    <n v="83.14"/>
    <n v="95.68"/>
    <n v="17"/>
    <n v="13.19"/>
    <n v="83.49"/>
  </r>
  <r>
    <s v="Programme Type by Deanery"/>
    <x v="55"/>
    <x v="9"/>
    <x v="1"/>
    <n v="2015"/>
    <n v="95"/>
    <s v="Within IQR"/>
    <n v="92.21"/>
    <n v="97.79"/>
    <n v="17"/>
    <n v="5.87"/>
    <n v="92.14"/>
  </r>
  <r>
    <s v="Programme Type by Deanery"/>
    <x v="55"/>
    <x v="9"/>
    <x v="2"/>
    <n v="2015"/>
    <n v="95.12"/>
    <s v="Within IQR"/>
    <n v="92.7"/>
    <n v="97.54"/>
    <n v="17"/>
    <n v="5.09"/>
    <n v="91.62"/>
  </r>
  <r>
    <s v="Programme Type by Deanery"/>
    <x v="55"/>
    <x v="9"/>
    <x v="3"/>
    <n v="2015"/>
    <n v="46.88"/>
    <s v="Below"/>
    <n v="37"/>
    <n v="56.75"/>
    <n v="16"/>
    <n v="20.16"/>
    <n v="71.27"/>
  </r>
  <r>
    <s v="Programme Type by Deanery"/>
    <x v="55"/>
    <x v="9"/>
    <x v="4"/>
    <n v="2015"/>
    <n v="91.76"/>
    <s v="Within IQR"/>
    <n v="83.41"/>
    <n v="100.12"/>
    <n v="17"/>
    <n v="17.579999999999998"/>
    <n v="86.73"/>
  </r>
  <r>
    <s v="Programme Type by Deanery"/>
    <x v="55"/>
    <x v="9"/>
    <x v="5"/>
    <n v="2015"/>
    <n v="88.24"/>
    <s v="Within IQR"/>
    <n v="83.13"/>
    <n v="93.34"/>
    <n v="17"/>
    <n v="10.74"/>
    <n v="83.6"/>
  </r>
  <r>
    <s v="Programme Type by Deanery"/>
    <x v="55"/>
    <x v="9"/>
    <x v="6"/>
    <n v="2015"/>
    <n v="77.650000000000006"/>
    <s v="Within IQR"/>
    <n v="69.489999999999995"/>
    <n v="85.8"/>
    <n v="17"/>
    <n v="17.149999999999999"/>
    <n v="76.569999999999993"/>
  </r>
  <r>
    <s v="Programme Type by Deanery"/>
    <x v="55"/>
    <x v="9"/>
    <x v="7"/>
    <n v="2015"/>
    <n v="49.63"/>
    <s v="Within IQR"/>
    <n v="42.87"/>
    <n v="56.4"/>
    <n v="17"/>
    <n v="14.23"/>
    <n v="48.09"/>
  </r>
  <r>
    <s v="Programme Type by Deanery"/>
    <x v="55"/>
    <x v="9"/>
    <x v="8"/>
    <n v="2015"/>
    <n v="86.76"/>
    <s v="Within IQR"/>
    <n v="78.239999999999995"/>
    <n v="95.29"/>
    <n v="17"/>
    <n v="17.940000000000001"/>
    <n v="89.55"/>
  </r>
  <r>
    <s v="Programme Type by Deanery"/>
    <x v="55"/>
    <x v="9"/>
    <x v="9"/>
    <n v="2015"/>
    <n v="75.53"/>
    <s v="Within IQR"/>
    <n v="69.45"/>
    <n v="81.599999999999994"/>
    <n v="17"/>
    <n v="12.77"/>
    <n v="70.44"/>
  </r>
  <r>
    <s v="Programme Type by Deanery"/>
    <x v="55"/>
    <x v="9"/>
    <x v="10"/>
    <n v="2015"/>
    <n v="88.33"/>
    <s v="Within IQR"/>
    <n v="82.86"/>
    <n v="93.81"/>
    <n v="15"/>
    <n v="10.82"/>
    <n v="79.53"/>
  </r>
  <r>
    <s v="Programme Type by Deanery"/>
    <x v="55"/>
    <x v="9"/>
    <x v="11"/>
    <n v="2015"/>
    <n v="62.82"/>
    <s v="Within IQR"/>
    <n v="55.77"/>
    <n v="69.87"/>
    <n v="17"/>
    <n v="14.83"/>
    <n v="62.18"/>
  </r>
  <r>
    <s v="Programme Type by Deanery"/>
    <x v="55"/>
    <x v="9"/>
    <x v="12"/>
    <n v="2015"/>
    <n v="74.16"/>
    <s v="Within IQR"/>
    <n v="69.900000000000006"/>
    <n v="78.430000000000007"/>
    <n v="17"/>
    <n v="8.9700000000000006"/>
    <n v="68.48"/>
  </r>
  <r>
    <s v="Programme Type by Deanery"/>
    <x v="55"/>
    <x v="9"/>
    <x v="13"/>
    <n v="2015"/>
    <n v="79.12"/>
    <s v="Within IQR"/>
    <n v="68.16"/>
    <n v="90.07"/>
    <n v="17"/>
    <n v="23.04"/>
    <n v="72.78"/>
  </r>
  <r>
    <s v="Programme Type by Deanery"/>
    <x v="55"/>
    <x v="10"/>
    <x v="0"/>
    <n v="2015"/>
    <n v="84.74"/>
    <s v="Within IQR"/>
    <n v="79.2"/>
    <n v="90.28"/>
    <n v="27"/>
    <n v="14.68"/>
    <n v="83.49"/>
  </r>
  <r>
    <s v="Programme Type by Deanery"/>
    <x v="55"/>
    <x v="10"/>
    <x v="1"/>
    <n v="2015"/>
    <n v="94.67"/>
    <s v="Within IQR"/>
    <n v="91.77"/>
    <n v="97.56"/>
    <n v="27"/>
    <n v="7.67"/>
    <n v="92.14"/>
  </r>
  <r>
    <s v="Programme Type by Deanery"/>
    <x v="55"/>
    <x v="10"/>
    <x v="2"/>
    <n v="2015"/>
    <n v="94.76"/>
    <s v="Within IQR"/>
    <n v="92.58"/>
    <n v="96.94"/>
    <n v="26"/>
    <n v="5.68"/>
    <n v="91.62"/>
  </r>
  <r>
    <s v="Programme Type by Deanery"/>
    <x v="55"/>
    <x v="10"/>
    <x v="3"/>
    <n v="2015"/>
    <n v="54.33"/>
    <s v="Within IQR"/>
    <n v="47.68"/>
    <n v="60.98"/>
    <n v="26"/>
    <n v="17.3"/>
    <n v="71.27"/>
  </r>
  <r>
    <s v="Programme Type by Deanery"/>
    <x v="55"/>
    <x v="10"/>
    <x v="4"/>
    <n v="2015"/>
    <n v="84.07"/>
    <s v="In Q1 but not a below outlier"/>
    <n v="75.69"/>
    <n v="92.46"/>
    <n v="27"/>
    <n v="22.23"/>
    <n v="86.73"/>
  </r>
  <r>
    <s v="Programme Type by Deanery"/>
    <x v="55"/>
    <x v="10"/>
    <x v="5"/>
    <n v="2015"/>
    <n v="87.04"/>
    <s v="Within IQR"/>
    <n v="81.83"/>
    <n v="92.25"/>
    <n v="27"/>
    <n v="13.82"/>
    <n v="83.6"/>
  </r>
  <r>
    <s v="Programme Type by Deanery"/>
    <x v="55"/>
    <x v="10"/>
    <x v="6"/>
    <n v="2015"/>
    <n v="80"/>
    <s v="Within IQR"/>
    <n v="70.56"/>
    <n v="89.44"/>
    <n v="27"/>
    <n v="25.04"/>
    <n v="76.569999999999993"/>
  </r>
  <r>
    <s v="Programme Type by Deanery"/>
    <x v="55"/>
    <x v="10"/>
    <x v="7"/>
    <n v="2015"/>
    <n v="47.22"/>
    <s v="Within IQR"/>
    <n v="40.479999999999997"/>
    <n v="53.96"/>
    <n v="27"/>
    <n v="17.87"/>
    <n v="48.09"/>
  </r>
  <r>
    <s v="Programme Type by Deanery"/>
    <x v="55"/>
    <x v="10"/>
    <x v="8"/>
    <n v="2015"/>
    <n v="90.74"/>
    <s v="Within IQR"/>
    <n v="86.1"/>
    <n v="95.38"/>
    <n v="27"/>
    <n v="12.3"/>
    <n v="89.55"/>
  </r>
  <r>
    <s v="Programme Type by Deanery"/>
    <x v="55"/>
    <x v="10"/>
    <x v="9"/>
    <n v="2015"/>
    <n v="73.75"/>
    <s v="Within IQR"/>
    <n v="68.53"/>
    <n v="78.959999999999994"/>
    <n v="27"/>
    <n v="13.82"/>
    <n v="70.44"/>
  </r>
  <r>
    <s v="Programme Type by Deanery"/>
    <x v="55"/>
    <x v="10"/>
    <x v="10"/>
    <n v="2015"/>
    <n v="86.23"/>
    <s v="Within IQR"/>
    <n v="81.349999999999994"/>
    <n v="91.12"/>
    <n v="23"/>
    <n v="11.95"/>
    <n v="79.53"/>
  </r>
  <r>
    <s v="Programme Type by Deanery"/>
    <x v="55"/>
    <x v="10"/>
    <x v="11"/>
    <n v="2015"/>
    <n v="55.7"/>
    <s v="Within IQR"/>
    <n v="49.96"/>
    <n v="61.44"/>
    <n v="27"/>
    <n v="15.22"/>
    <n v="62.18"/>
  </r>
  <r>
    <s v="Programme Type by Deanery"/>
    <x v="55"/>
    <x v="10"/>
    <x v="12"/>
    <n v="2015"/>
    <n v="79.94"/>
    <s v="Above"/>
    <n v="76.849999999999994"/>
    <n v="83.04"/>
    <n v="27"/>
    <n v="8.1999999999999993"/>
    <n v="68.48"/>
  </r>
  <r>
    <s v="Programme Type by Deanery"/>
    <x v="55"/>
    <x v="10"/>
    <x v="13"/>
    <n v="2015"/>
    <n v="68.680000000000007"/>
    <s v="Within IQR"/>
    <n v="59.8"/>
    <n v="77.56"/>
    <n v="24"/>
    <n v="22.19"/>
    <n v="72.78"/>
  </r>
  <r>
    <s v="Programme Type by Deanery"/>
    <x v="55"/>
    <x v="11"/>
    <x v="0"/>
    <n v="2015"/>
    <n v="83.13"/>
    <s v="Within IQR"/>
    <n v="76.900000000000006"/>
    <n v="89.36"/>
    <n v="23"/>
    <n v="15.25"/>
    <n v="83.49"/>
  </r>
  <r>
    <s v="Programme Type by Deanery"/>
    <x v="55"/>
    <x v="11"/>
    <x v="1"/>
    <n v="2015"/>
    <n v="93.41"/>
    <s v="Within IQR"/>
    <n v="90.01"/>
    <n v="96.82"/>
    <n v="23"/>
    <n v="8.33"/>
    <n v="92.14"/>
  </r>
  <r>
    <s v="Programme Type by Deanery"/>
    <x v="55"/>
    <x v="11"/>
    <x v="2"/>
    <n v="2015"/>
    <n v="95.47"/>
    <s v="Within IQR"/>
    <n v="93.3"/>
    <n v="97.64"/>
    <n v="23"/>
    <n v="5.32"/>
    <n v="91.62"/>
  </r>
  <r>
    <s v="Programme Type by Deanery"/>
    <x v="55"/>
    <x v="11"/>
    <x v="3"/>
    <n v="2015"/>
    <n v="51.25"/>
    <s v="Within IQR"/>
    <n v="43.73"/>
    <n v="58.77"/>
    <n v="20"/>
    <n v="17.16"/>
    <n v="71.27"/>
  </r>
  <r>
    <s v="Programme Type by Deanery"/>
    <x v="55"/>
    <x v="11"/>
    <x v="4"/>
    <n v="2015"/>
    <n v="90.51"/>
    <s v="Within IQR"/>
    <n v="85.03"/>
    <n v="95.98"/>
    <n v="23"/>
    <n v="13.39"/>
    <n v="86.73"/>
  </r>
  <r>
    <s v="Programme Type by Deanery"/>
    <x v="55"/>
    <x v="11"/>
    <x v="5"/>
    <n v="2015"/>
    <n v="83.91"/>
    <s v="Within IQR"/>
    <n v="78.44"/>
    <n v="89.39"/>
    <n v="23"/>
    <n v="13.4"/>
    <n v="83.6"/>
  </r>
  <r>
    <s v="Programme Type by Deanery"/>
    <x v="55"/>
    <x v="11"/>
    <x v="6"/>
    <n v="2015"/>
    <n v="76.09"/>
    <s v="Within IQR"/>
    <n v="66.23"/>
    <n v="85.94"/>
    <n v="23"/>
    <n v="24.12"/>
    <n v="76.569999999999993"/>
  </r>
  <r>
    <s v="Programme Type by Deanery"/>
    <x v="55"/>
    <x v="11"/>
    <x v="7"/>
    <n v="2015"/>
    <n v="53.8"/>
    <s v="Within IQR"/>
    <n v="48.83"/>
    <n v="58.78"/>
    <n v="23"/>
    <n v="12.17"/>
    <n v="48.09"/>
  </r>
  <r>
    <s v="Programme Type by Deanery"/>
    <x v="55"/>
    <x v="11"/>
    <x v="8"/>
    <n v="2015"/>
    <n v="93.48"/>
    <s v="Within IQR"/>
    <n v="87.15"/>
    <n v="99.8"/>
    <n v="23"/>
    <n v="15.48"/>
    <n v="89.55"/>
  </r>
  <r>
    <s v="Programme Type by Deanery"/>
    <x v="55"/>
    <x v="11"/>
    <x v="9"/>
    <n v="2015"/>
    <n v="74.069999999999993"/>
    <s v="Within IQR"/>
    <n v="67.3"/>
    <n v="80.84"/>
    <n v="23"/>
    <n v="16.559999999999999"/>
    <n v="70.44"/>
  </r>
  <r>
    <s v="Programme Type by Deanery"/>
    <x v="55"/>
    <x v="11"/>
    <x v="10"/>
    <n v="2015"/>
    <n v="87.32"/>
    <s v="Within IQR"/>
    <n v="83.26"/>
    <n v="91.38"/>
    <n v="23"/>
    <n v="9.93"/>
    <n v="79.53"/>
  </r>
  <r>
    <s v="Programme Type by Deanery"/>
    <x v="55"/>
    <x v="11"/>
    <x v="11"/>
    <n v="2015"/>
    <n v="54.52"/>
    <s v="Within IQR"/>
    <n v="48.12"/>
    <n v="60.92"/>
    <n v="23"/>
    <n v="15.66"/>
    <n v="62.18"/>
  </r>
  <r>
    <s v="Programme Type by Deanery"/>
    <x v="55"/>
    <x v="11"/>
    <x v="12"/>
    <n v="2015"/>
    <n v="79.150000000000006"/>
    <s v="Above"/>
    <n v="75.819999999999993"/>
    <n v="82.49"/>
    <n v="23"/>
    <n v="8.16"/>
    <n v="68.48"/>
  </r>
  <r>
    <s v="Programme Type by Deanery"/>
    <x v="55"/>
    <x v="11"/>
    <x v="13"/>
    <n v="2015"/>
    <n v="76.16"/>
    <s v="Within IQR"/>
    <n v="66.88"/>
    <n v="85.44"/>
    <n v="23"/>
    <n v="22.7"/>
    <n v="72.78"/>
  </r>
  <r>
    <s v="Programme Type by Deanery"/>
    <x v="55"/>
    <x v="12"/>
    <x v="0"/>
    <n v="2015"/>
    <n v="85.82"/>
    <s v="Within IQR"/>
    <n v="77.67"/>
    <n v="93.96"/>
    <n v="11"/>
    <n v="13.78"/>
    <n v="83.49"/>
  </r>
  <r>
    <s v="Programme Type by Deanery"/>
    <x v="55"/>
    <x v="12"/>
    <x v="1"/>
    <n v="2015"/>
    <n v="96.45"/>
    <s v="Within IQR"/>
    <n v="94.13"/>
    <n v="98.78"/>
    <n v="11"/>
    <n v="3.93"/>
    <n v="92.14"/>
  </r>
  <r>
    <s v="Programme Type by Deanery"/>
    <x v="55"/>
    <x v="12"/>
    <x v="2"/>
    <n v="2015"/>
    <n v="98.09"/>
    <s v="Above"/>
    <n v="96.33"/>
    <n v="99.85"/>
    <n v="11"/>
    <n v="2.98"/>
    <n v="91.62"/>
  </r>
  <r>
    <s v="Programme Type by Deanery"/>
    <x v="55"/>
    <x v="12"/>
    <x v="3"/>
    <n v="2015"/>
    <n v="65"/>
    <s v="Within IQR"/>
    <n v="53"/>
    <n v="77"/>
    <n v="10"/>
    <n v="19.36"/>
    <n v="71.27"/>
  </r>
  <r>
    <s v="Programme Type by Deanery"/>
    <x v="55"/>
    <x v="12"/>
    <x v="4"/>
    <n v="2015"/>
    <n v="90"/>
    <s v="Within IQR"/>
    <n v="84.71"/>
    <n v="95.29"/>
    <n v="11"/>
    <n v="8.94"/>
    <n v="86.73"/>
  </r>
  <r>
    <s v="Programme Type by Deanery"/>
    <x v="55"/>
    <x v="12"/>
    <x v="5"/>
    <n v="2015"/>
    <n v="89.09"/>
    <s v="Within IQR"/>
    <n v="80.959999999999994"/>
    <n v="97.22"/>
    <n v="11"/>
    <n v="13.75"/>
    <n v="83.6"/>
  </r>
  <r>
    <s v="Programme Type by Deanery"/>
    <x v="55"/>
    <x v="12"/>
    <x v="6"/>
    <n v="2015"/>
    <n v="77.73"/>
    <s v="Within IQR"/>
    <n v="69.23"/>
    <n v="86.23"/>
    <n v="11"/>
    <n v="14.38"/>
    <n v="76.569999999999993"/>
  </r>
  <r>
    <s v="Programme Type by Deanery"/>
    <x v="55"/>
    <x v="12"/>
    <x v="7"/>
    <n v="2015"/>
    <n v="40.909999999999997"/>
    <s v="Within IQR"/>
    <n v="33.64"/>
    <n v="48.18"/>
    <n v="11"/>
    <n v="12.3"/>
    <n v="48.09"/>
  </r>
  <r>
    <s v="Programme Type by Deanery"/>
    <x v="55"/>
    <x v="12"/>
    <x v="8"/>
    <n v="2015"/>
    <n v="88.64"/>
    <s v="Within IQR"/>
    <n v="78.48"/>
    <n v="98.79"/>
    <n v="11"/>
    <n v="17.190000000000001"/>
    <n v="89.55"/>
  </r>
  <r>
    <s v="Programme Type by Deanery"/>
    <x v="55"/>
    <x v="12"/>
    <x v="9"/>
    <n v="2015"/>
    <n v="74.95"/>
    <s v="Within IQR"/>
    <n v="65.64"/>
    <n v="84.26"/>
    <n v="10"/>
    <n v="15.02"/>
    <n v="70.44"/>
  </r>
  <r>
    <s v="Programme Type by Deanery"/>
    <x v="55"/>
    <x v="12"/>
    <x v="10"/>
    <n v="2015"/>
    <n v="86.67"/>
    <s v="Within IQR"/>
    <n v="77.569999999999993"/>
    <n v="95.76"/>
    <n v="10"/>
    <n v="14.67"/>
    <n v="79.53"/>
  </r>
  <r>
    <s v="Programme Type by Deanery"/>
    <x v="55"/>
    <x v="12"/>
    <x v="11"/>
    <n v="2015"/>
    <n v="59.27"/>
    <s v="Within IQR"/>
    <n v="48.5"/>
    <n v="70.05"/>
    <n v="11"/>
    <n v="18.23"/>
    <n v="62.18"/>
  </r>
  <r>
    <s v="Programme Type by Deanery"/>
    <x v="55"/>
    <x v="12"/>
    <x v="12"/>
    <n v="2015"/>
    <n v="87.68"/>
    <s v="Above"/>
    <n v="84.6"/>
    <n v="90.77"/>
    <n v="11"/>
    <n v="5.22"/>
    <n v="68.48"/>
  </r>
  <r>
    <s v="Programme Type by Deanery"/>
    <x v="55"/>
    <x v="12"/>
    <x v="13"/>
    <n v="2015"/>
    <n v="54.33"/>
    <s v="Below"/>
    <n v="39.119999999999997"/>
    <n v="69.55"/>
    <n v="10"/>
    <n v="24.55"/>
    <n v="72.78"/>
  </r>
  <r>
    <s v="Programme Type by Deanery"/>
    <x v="55"/>
    <x v="13"/>
    <x v="0"/>
    <n v="2015"/>
    <n v="93.2"/>
    <s v="Within IQR"/>
    <n v="89.32"/>
    <n v="97.08"/>
    <n v="10"/>
    <n v="6.27"/>
    <n v="83.49"/>
  </r>
  <r>
    <s v="Programme Type by Deanery"/>
    <x v="55"/>
    <x v="13"/>
    <x v="1"/>
    <n v="2015"/>
    <n v="97.3"/>
    <s v="Within IQR"/>
    <n v="94.53"/>
    <n v="100.07"/>
    <n v="10"/>
    <n v="4.47"/>
    <n v="92.14"/>
  </r>
  <r>
    <s v="Programme Type by Deanery"/>
    <x v="55"/>
    <x v="13"/>
    <x v="2"/>
    <n v="2015"/>
    <n v="97"/>
    <s v="Above"/>
    <n v="94.14"/>
    <n v="99.86"/>
    <n v="10"/>
    <n v="4.62"/>
    <n v="91.62"/>
  </r>
  <r>
    <s v="Programme Type by Deanery"/>
    <x v="55"/>
    <x v="13"/>
    <x v="3"/>
    <n v="2015"/>
    <n v="52.5"/>
    <s v="Within IQR"/>
    <n v="42.3"/>
    <n v="62.7"/>
    <n v="10"/>
    <n v="16.46"/>
    <n v="71.27"/>
  </r>
  <r>
    <s v="Programme Type by Deanery"/>
    <x v="55"/>
    <x v="13"/>
    <x v="4"/>
    <n v="2015"/>
    <n v="93"/>
    <s v="Within IQR"/>
    <n v="86.77"/>
    <n v="99.23"/>
    <n v="10"/>
    <n v="10.06"/>
    <n v="86.73"/>
  </r>
  <r>
    <s v="Programme Type by Deanery"/>
    <x v="55"/>
    <x v="13"/>
    <x v="5"/>
    <n v="2015"/>
    <n v="97"/>
    <s v="Within IQR"/>
    <n v="92.82"/>
    <n v="101.18"/>
    <n v="10"/>
    <n v="6.75"/>
    <n v="83.6"/>
  </r>
  <r>
    <s v="Programme Type by Deanery"/>
    <x v="55"/>
    <x v="13"/>
    <x v="6"/>
    <n v="2015"/>
    <n v="91.5"/>
    <s v="Above"/>
    <n v="85.29"/>
    <n v="97.71"/>
    <n v="10"/>
    <n v="10.01"/>
    <n v="76.569999999999993"/>
  </r>
  <r>
    <s v="Programme Type by Deanery"/>
    <x v="55"/>
    <x v="13"/>
    <x v="7"/>
    <n v="2015"/>
    <n v="60"/>
    <s v="Within IQR"/>
    <n v="54.17"/>
    <n v="65.83"/>
    <n v="10"/>
    <n v="9.41"/>
    <n v="48.09"/>
  </r>
  <r>
    <s v="Programme Type by Deanery"/>
    <x v="55"/>
    <x v="13"/>
    <x v="8"/>
    <n v="2015"/>
    <n v="97.5"/>
    <s v="Within IQR"/>
    <n v="92.6"/>
    <n v="102.4"/>
    <n v="10"/>
    <n v="7.91"/>
    <n v="89.55"/>
  </r>
  <r>
    <s v="Programme Type by Deanery"/>
    <x v="55"/>
    <x v="13"/>
    <x v="9"/>
    <n v="2015"/>
    <n v="76.489999999999995"/>
    <s v="Within IQR"/>
    <n v="64.92"/>
    <n v="88.05"/>
    <n v="10"/>
    <n v="18.66"/>
    <n v="70.44"/>
  </r>
  <r>
    <s v="Programme Type by Deanery"/>
    <x v="55"/>
    <x v="13"/>
    <x v="10"/>
    <n v="2015"/>
    <n v="87.5"/>
    <s v="Within IQR"/>
    <n v="80.599999999999994"/>
    <n v="94.4"/>
    <n v="8"/>
    <n v="9.9600000000000009"/>
    <n v="79.53"/>
  </r>
  <r>
    <s v="Programme Type by Deanery"/>
    <x v="55"/>
    <x v="13"/>
    <x v="11"/>
    <n v="2015"/>
    <n v="73.5"/>
    <s v="Within IQR"/>
    <n v="66.569999999999993"/>
    <n v="80.430000000000007"/>
    <n v="10"/>
    <n v="11.18"/>
    <n v="62.18"/>
  </r>
  <r>
    <s v="Programme Type by Deanery"/>
    <x v="55"/>
    <x v="13"/>
    <x v="12"/>
    <n v="2015"/>
    <n v="81.900000000000006"/>
    <s v="Above"/>
    <n v="79.02"/>
    <n v="84.78"/>
    <n v="10"/>
    <n v="4.6500000000000004"/>
    <n v="68.48"/>
  </r>
  <r>
    <s v="Programme Type by Deanery"/>
    <x v="55"/>
    <x v="13"/>
    <x v="13"/>
    <n v="2015"/>
    <n v="84.83"/>
    <s v="Within IQR"/>
    <n v="76.459999999999994"/>
    <n v="93.2"/>
    <n v="10"/>
    <n v="13.5"/>
    <n v="72.78"/>
  </r>
  <r>
    <s v="Programme Type by Deanery"/>
    <x v="55"/>
    <x v="14"/>
    <x v="0"/>
    <n v="2015"/>
    <n v="87.43"/>
    <s v="Within IQR"/>
    <n v="80.760000000000005"/>
    <n v="94.1"/>
    <n v="14"/>
    <n v="12.73"/>
    <n v="83.49"/>
  </r>
  <r>
    <s v="Programme Type by Deanery"/>
    <x v="55"/>
    <x v="14"/>
    <x v="1"/>
    <n v="2015"/>
    <n v="94.64"/>
    <s v="Within IQR"/>
    <n v="90.5"/>
    <n v="98.79"/>
    <n v="14"/>
    <n v="7.91"/>
    <n v="92.14"/>
  </r>
  <r>
    <s v="Programme Type by Deanery"/>
    <x v="55"/>
    <x v="14"/>
    <x v="2"/>
    <n v="2015"/>
    <n v="95.21"/>
    <s v="Within IQR"/>
    <n v="91.79"/>
    <n v="98.63"/>
    <n v="14"/>
    <n v="6.53"/>
    <n v="91.62"/>
  </r>
  <r>
    <s v="Programme Type by Deanery"/>
    <x v="55"/>
    <x v="14"/>
    <x v="3"/>
    <n v="2015"/>
    <n v="62.5"/>
    <s v="Within IQR"/>
    <n v="53.45"/>
    <n v="71.55"/>
    <n v="12"/>
    <n v="15.99"/>
    <n v="71.27"/>
  </r>
  <r>
    <s v="Programme Type by Deanery"/>
    <x v="55"/>
    <x v="14"/>
    <x v="4"/>
    <n v="2015"/>
    <n v="82.5"/>
    <s v="In Q1 but not a below outlier"/>
    <n v="72.55"/>
    <n v="92.45"/>
    <n v="14"/>
    <n v="18.989999999999998"/>
    <n v="86.73"/>
  </r>
  <r>
    <s v="Programme Type by Deanery"/>
    <x v="55"/>
    <x v="14"/>
    <x v="5"/>
    <n v="2015"/>
    <n v="87.86"/>
    <s v="Within IQR"/>
    <n v="79.59"/>
    <n v="96.12"/>
    <n v="14"/>
    <n v="15.78"/>
    <n v="83.6"/>
  </r>
  <r>
    <s v="Programme Type by Deanery"/>
    <x v="55"/>
    <x v="14"/>
    <x v="6"/>
    <n v="2015"/>
    <n v="81.069999999999993"/>
    <s v="Within IQR"/>
    <n v="74.72"/>
    <n v="87.42"/>
    <n v="14"/>
    <n v="12.12"/>
    <n v="76.569999999999993"/>
  </r>
  <r>
    <s v="Programme Type by Deanery"/>
    <x v="55"/>
    <x v="14"/>
    <x v="7"/>
    <n v="2015"/>
    <n v="47.32"/>
    <s v="Within IQR"/>
    <n v="39.229999999999997"/>
    <n v="55.41"/>
    <n v="14"/>
    <n v="15.45"/>
    <n v="48.09"/>
  </r>
  <r>
    <s v="Programme Type by Deanery"/>
    <x v="55"/>
    <x v="14"/>
    <x v="8"/>
    <n v="2015"/>
    <n v="91.07"/>
    <s v="Within IQR"/>
    <n v="84.56"/>
    <n v="97.58"/>
    <n v="14"/>
    <n v="12.43"/>
    <n v="89.55"/>
  </r>
  <r>
    <s v="Programme Type by Deanery"/>
    <x v="55"/>
    <x v="14"/>
    <x v="9"/>
    <n v="2015"/>
    <n v="74.87"/>
    <s v="Within IQR"/>
    <n v="66.900000000000006"/>
    <n v="82.85"/>
    <n v="14"/>
    <n v="15.22"/>
    <n v="70.44"/>
  </r>
  <r>
    <s v="Programme Type by Deanery"/>
    <x v="55"/>
    <x v="14"/>
    <x v="10"/>
    <n v="2015"/>
    <n v="82.58"/>
    <s v="Within IQR"/>
    <n v="74.42"/>
    <n v="90.73"/>
    <n v="11"/>
    <n v="13.8"/>
    <n v="79.53"/>
  </r>
  <r>
    <s v="Programme Type by Deanery"/>
    <x v="55"/>
    <x v="14"/>
    <x v="11"/>
    <n v="2015"/>
    <n v="58.57"/>
    <s v="Within IQR"/>
    <n v="52.32"/>
    <n v="64.83"/>
    <n v="14"/>
    <n v="11.94"/>
    <n v="62.18"/>
  </r>
  <r>
    <s v="Programme Type by Deanery"/>
    <x v="55"/>
    <x v="14"/>
    <x v="12"/>
    <n v="2015"/>
    <n v="75.709999999999994"/>
    <s v="Within IQR"/>
    <n v="71.209999999999994"/>
    <n v="80.22"/>
    <n v="14"/>
    <n v="8.59"/>
    <n v="68.48"/>
  </r>
  <r>
    <s v="Programme Type by Deanery"/>
    <x v="55"/>
    <x v="14"/>
    <x v="13"/>
    <n v="2015"/>
    <n v="78.69"/>
    <s v="Within IQR"/>
    <n v="71.48"/>
    <n v="85.9"/>
    <n v="14"/>
    <n v="13.76"/>
    <n v="72.78"/>
  </r>
  <r>
    <s v="Programme Type by Deanery"/>
    <x v="55"/>
    <x v="15"/>
    <x v="0"/>
    <n v="2015"/>
    <n v="85.2"/>
    <s v="Within IQR"/>
    <n v="78.38"/>
    <n v="92.02"/>
    <n v="10"/>
    <n v="11"/>
    <n v="83.49"/>
  </r>
  <r>
    <s v="Programme Type by Deanery"/>
    <x v="55"/>
    <x v="15"/>
    <x v="1"/>
    <n v="2015"/>
    <n v="96.3"/>
    <s v="Within IQR"/>
    <n v="94.87"/>
    <n v="97.73"/>
    <n v="10"/>
    <n v="2.31"/>
    <n v="92.14"/>
  </r>
  <r>
    <s v="Programme Type by Deanery"/>
    <x v="55"/>
    <x v="15"/>
    <x v="2"/>
    <n v="2015"/>
    <n v="93.5"/>
    <s v="Within IQR"/>
    <n v="90.19"/>
    <n v="96.81"/>
    <n v="10"/>
    <n v="5.34"/>
    <n v="91.62"/>
  </r>
  <r>
    <s v="Programme Type by Deanery"/>
    <x v="55"/>
    <x v="15"/>
    <x v="3"/>
    <n v="2015"/>
    <n v="48.61"/>
    <s v="Below"/>
    <n v="38.25"/>
    <n v="58.98"/>
    <n v="9"/>
    <n v="15.87"/>
    <n v="71.27"/>
  </r>
  <r>
    <s v="Programme Type by Deanery"/>
    <x v="55"/>
    <x v="15"/>
    <x v="4"/>
    <n v="2015"/>
    <n v="84.83"/>
    <s v="In Q1 but not a below outlier"/>
    <n v="72.260000000000005"/>
    <n v="97.4"/>
    <n v="10"/>
    <n v="20.28"/>
    <n v="86.73"/>
  </r>
  <r>
    <s v="Programme Type by Deanery"/>
    <x v="55"/>
    <x v="15"/>
    <x v="5"/>
    <n v="2015"/>
    <n v="89"/>
    <s v="Within IQR"/>
    <n v="82.18"/>
    <n v="95.82"/>
    <n v="10"/>
    <n v="11.01"/>
    <n v="83.6"/>
  </r>
  <r>
    <s v="Programme Type by Deanery"/>
    <x v="55"/>
    <x v="15"/>
    <x v="6"/>
    <n v="2015"/>
    <n v="81"/>
    <s v="Within IQR"/>
    <n v="72.510000000000005"/>
    <n v="89.49"/>
    <n v="10"/>
    <n v="13.7"/>
    <n v="76.569999999999993"/>
  </r>
  <r>
    <s v="Programme Type by Deanery"/>
    <x v="55"/>
    <x v="15"/>
    <x v="7"/>
    <n v="2015"/>
    <n v="52.08"/>
    <s v="Within IQR"/>
    <n v="45.67"/>
    <n v="58.5"/>
    <n v="10"/>
    <n v="10.35"/>
    <n v="48.09"/>
  </r>
  <r>
    <s v="Programme Type by Deanery"/>
    <x v="55"/>
    <x v="15"/>
    <x v="8"/>
    <n v="2015"/>
    <n v="85"/>
    <s v="Within IQR"/>
    <n v="71.930000000000007"/>
    <n v="98.07"/>
    <n v="10"/>
    <n v="21.08"/>
    <n v="89.55"/>
  </r>
  <r>
    <s v="Programme Type by Deanery"/>
    <x v="55"/>
    <x v="15"/>
    <x v="9"/>
    <n v="2015"/>
    <n v="73.260000000000005"/>
    <s v="Within IQR"/>
    <n v="64.099999999999994"/>
    <n v="82.41"/>
    <n v="10"/>
    <n v="14.77"/>
    <n v="70.44"/>
  </r>
  <r>
    <s v="Programme Type by Deanery"/>
    <x v="55"/>
    <x v="15"/>
    <x v="10"/>
    <n v="2015"/>
    <n v="88.02"/>
    <s v="Within IQR"/>
    <n v="74.62"/>
    <n v="101.43"/>
    <n v="8"/>
    <n v="19.34"/>
    <n v="79.53"/>
  </r>
  <r>
    <s v="Programme Type by Deanery"/>
    <x v="55"/>
    <x v="15"/>
    <x v="11"/>
    <n v="2015"/>
    <n v="60.7"/>
    <s v="Within IQR"/>
    <n v="51.67"/>
    <n v="69.73"/>
    <n v="10"/>
    <n v="14.57"/>
    <n v="62.18"/>
  </r>
  <r>
    <s v="Programme Type by Deanery"/>
    <x v="55"/>
    <x v="15"/>
    <x v="12"/>
    <n v="2015"/>
    <n v="75.23"/>
    <s v="Within IQR"/>
    <n v="70.08"/>
    <n v="80.37"/>
    <n v="10"/>
    <n v="8.31"/>
    <n v="68.48"/>
  </r>
  <r>
    <s v="Programme Type by Deanery"/>
    <x v="55"/>
    <x v="15"/>
    <x v="13"/>
    <n v="2015"/>
    <n v="54.83"/>
    <s v="Below"/>
    <n v="41.65"/>
    <n v="68.010000000000005"/>
    <n v="10"/>
    <n v="21.26"/>
    <n v="72.78"/>
  </r>
  <r>
    <s v="Programme Type by Deanery"/>
    <x v="55"/>
    <x v="16"/>
    <x v="0"/>
    <n v="2015"/>
    <n v="95.43"/>
    <s v="Within IQR"/>
    <n v="91.09"/>
    <n v="99.77"/>
    <n v="7"/>
    <n v="5.86"/>
    <n v="83.49"/>
  </r>
  <r>
    <s v="Programme Type by Deanery"/>
    <x v="55"/>
    <x v="16"/>
    <x v="1"/>
    <n v="2015"/>
    <n v="99.29"/>
    <s v="Within IQR"/>
    <n v="97.89"/>
    <n v="100.69"/>
    <n v="7"/>
    <n v="1.89"/>
    <n v="92.14"/>
  </r>
  <r>
    <s v="Programme Type by Deanery"/>
    <x v="55"/>
    <x v="16"/>
    <x v="2"/>
    <n v="2015"/>
    <n v="98.14"/>
    <s v="Above"/>
    <n v="95.56"/>
    <n v="100.72"/>
    <n v="7"/>
    <n v="3.48"/>
    <n v="91.62"/>
  </r>
  <r>
    <s v="Programme Type by Deanery"/>
    <x v="55"/>
    <x v="16"/>
    <x v="3"/>
    <n v="2015"/>
    <n v="57.14"/>
    <s v="Within IQR"/>
    <n v="39.53"/>
    <n v="74.760000000000005"/>
    <n v="7"/>
    <n v="23.78"/>
    <n v="71.27"/>
  </r>
  <r>
    <s v="Programme Type by Deanery"/>
    <x v="55"/>
    <x v="16"/>
    <x v="4"/>
    <n v="2015"/>
    <n v="89.29"/>
    <s v="In Q1 but not a below outlier"/>
    <n v="78.930000000000007"/>
    <n v="99.64"/>
    <n v="7"/>
    <n v="13.97"/>
    <n v="86.73"/>
  </r>
  <r>
    <s v="Programme Type by Deanery"/>
    <x v="55"/>
    <x v="16"/>
    <x v="5"/>
    <n v="2015"/>
    <n v="91.43"/>
    <s v="Within IQR"/>
    <n v="83.51"/>
    <n v="99.35"/>
    <n v="7"/>
    <n v="10.69"/>
    <n v="83.6"/>
  </r>
  <r>
    <s v="Programme Type by Deanery"/>
    <x v="55"/>
    <x v="16"/>
    <x v="6"/>
    <n v="2015"/>
    <n v="90"/>
    <s v="Within IQR"/>
    <n v="80.930000000000007"/>
    <n v="99.07"/>
    <n v="7"/>
    <n v="12.25"/>
    <n v="76.569999999999993"/>
  </r>
  <r>
    <s v="Programme Type by Deanery"/>
    <x v="55"/>
    <x v="16"/>
    <x v="7"/>
    <n v="2015"/>
    <n v="53.57"/>
    <s v="Within IQR"/>
    <n v="46.08"/>
    <n v="61.06"/>
    <n v="7"/>
    <n v="10.11"/>
    <n v="48.09"/>
  </r>
  <r>
    <s v="Programme Type by Deanery"/>
    <x v="55"/>
    <x v="16"/>
    <x v="8"/>
    <n v="2015"/>
    <n v="85.71"/>
    <s v="Within IQR"/>
    <n v="67.64"/>
    <n v="103.79"/>
    <n v="7"/>
    <n v="24.4"/>
    <n v="89.55"/>
  </r>
  <r>
    <s v="Programme Type by Deanery"/>
    <x v="55"/>
    <x v="16"/>
    <x v="9"/>
    <n v="2015"/>
    <n v="73.709999999999994"/>
    <s v="Within IQR"/>
    <n v="54.94"/>
    <n v="92.48"/>
    <n v="6"/>
    <n v="23.45"/>
    <n v="70.44"/>
  </r>
  <r>
    <s v="Programme Type by Deanery"/>
    <x v="55"/>
    <x v="16"/>
    <x v="10"/>
    <n v="2015"/>
    <n v="94.05"/>
    <s v="Above"/>
    <n v="91.04"/>
    <n v="97.06"/>
    <n v="7"/>
    <n v="4.0599999999999996"/>
    <n v="79.53"/>
  </r>
  <r>
    <s v="Programme Type by Deanery"/>
    <x v="55"/>
    <x v="16"/>
    <x v="11"/>
    <n v="2015"/>
    <n v="67.86"/>
    <s v="Within IQR"/>
    <n v="58.74"/>
    <n v="76.97"/>
    <n v="7"/>
    <n v="12.31"/>
    <n v="62.18"/>
  </r>
  <r>
    <s v="Programme Type by Deanery"/>
    <x v="55"/>
    <x v="16"/>
    <x v="12"/>
    <n v="2015"/>
    <n v="70.790000000000006"/>
    <s v="Within IQR"/>
    <n v="64.05"/>
    <n v="77.52"/>
    <n v="7"/>
    <n v="9.1"/>
    <n v="68.48"/>
  </r>
  <r>
    <s v="Programme Type by Deanery"/>
    <x v="55"/>
    <x v="16"/>
    <x v="13"/>
    <n v="2015"/>
    <n v="63.33"/>
    <s v="Within IQR"/>
    <n v="43.62"/>
    <n v="83.04"/>
    <n v="6"/>
    <n v="24.63"/>
    <n v="72.78"/>
  </r>
  <r>
    <s v="Programme Type by Deanery"/>
    <x v="55"/>
    <x v="17"/>
    <x v="0"/>
    <n v="2015"/>
    <n v="90.46"/>
    <s v="Within IQR"/>
    <n v="81.83"/>
    <n v="99.09"/>
    <n v="13"/>
    <n v="15.88"/>
    <n v="83.49"/>
  </r>
  <r>
    <s v="Programme Type by Deanery"/>
    <x v="55"/>
    <x v="17"/>
    <x v="1"/>
    <n v="2015"/>
    <n v="98"/>
    <s v="Within IQR"/>
    <n v="96.18"/>
    <n v="99.82"/>
    <n v="13"/>
    <n v="3.34"/>
    <n v="92.14"/>
  </r>
  <r>
    <s v="Programme Type by Deanery"/>
    <x v="55"/>
    <x v="17"/>
    <x v="2"/>
    <n v="2015"/>
    <n v="97.17"/>
    <s v="Above"/>
    <n v="95.55"/>
    <n v="98.78"/>
    <n v="12"/>
    <n v="2.86"/>
    <n v="91.62"/>
  </r>
  <r>
    <s v="Programme Type by Deanery"/>
    <x v="55"/>
    <x v="17"/>
    <x v="3"/>
    <n v="2015"/>
    <n v="64.58"/>
    <s v="Within IQR"/>
    <n v="49.55"/>
    <n v="79.61"/>
    <n v="12"/>
    <n v="26.56"/>
    <n v="71.27"/>
  </r>
  <r>
    <s v="Programme Type by Deanery"/>
    <x v="55"/>
    <x v="17"/>
    <x v="4"/>
    <n v="2015"/>
    <n v="89.62"/>
    <s v="In Q1 but not a below outlier"/>
    <n v="80.849999999999994"/>
    <n v="98.39"/>
    <n v="13"/>
    <n v="16.13"/>
    <n v="86.73"/>
  </r>
  <r>
    <s v="Programme Type by Deanery"/>
    <x v="55"/>
    <x v="17"/>
    <x v="5"/>
    <n v="2015"/>
    <n v="92.31"/>
    <s v="Within IQR"/>
    <n v="84.26"/>
    <n v="100.36"/>
    <n v="13"/>
    <n v="14.81"/>
    <n v="83.6"/>
  </r>
  <r>
    <s v="Programme Type by Deanery"/>
    <x v="55"/>
    <x v="17"/>
    <x v="6"/>
    <n v="2015"/>
    <n v="87.31"/>
    <s v="Within IQR"/>
    <n v="79.34"/>
    <n v="95.28"/>
    <n v="13"/>
    <n v="14.67"/>
    <n v="76.569999999999993"/>
  </r>
  <r>
    <s v="Programme Type by Deanery"/>
    <x v="55"/>
    <x v="17"/>
    <x v="7"/>
    <n v="2015"/>
    <n v="54.33"/>
    <s v="Within IQR"/>
    <n v="48.22"/>
    <n v="60.43"/>
    <n v="13"/>
    <n v="11.23"/>
    <n v="48.09"/>
  </r>
  <r>
    <s v="Programme Type by Deanery"/>
    <x v="55"/>
    <x v="17"/>
    <x v="8"/>
    <n v="2015"/>
    <n v="96.15"/>
    <s v="Within IQR"/>
    <n v="91.05"/>
    <n v="101.26"/>
    <n v="13"/>
    <n v="9.39"/>
    <n v="89.55"/>
  </r>
  <r>
    <s v="Programme Type by Deanery"/>
    <x v="55"/>
    <x v="17"/>
    <x v="9"/>
    <n v="2015"/>
    <n v="84.82"/>
    <s v="Above"/>
    <n v="76.63"/>
    <n v="93.01"/>
    <n v="13"/>
    <n v="15.07"/>
    <n v="70.44"/>
  </r>
  <r>
    <s v="Programme Type by Deanery"/>
    <x v="55"/>
    <x v="17"/>
    <x v="10"/>
    <n v="2015"/>
    <n v="86.86"/>
    <s v="Within IQR"/>
    <n v="81.48"/>
    <n v="92.24"/>
    <n v="13"/>
    <n v="9.9"/>
    <n v="79.53"/>
  </r>
  <r>
    <s v="Programme Type by Deanery"/>
    <x v="55"/>
    <x v="17"/>
    <x v="11"/>
    <n v="2015"/>
    <n v="65.38"/>
    <s v="Within IQR"/>
    <n v="55.18"/>
    <n v="75.59"/>
    <n v="13"/>
    <n v="18.78"/>
    <n v="62.18"/>
  </r>
  <r>
    <s v="Programme Type by Deanery"/>
    <x v="55"/>
    <x v="17"/>
    <x v="12"/>
    <n v="2015"/>
    <n v="79.040000000000006"/>
    <s v="Above"/>
    <n v="74.33"/>
    <n v="83.75"/>
    <n v="13"/>
    <n v="8.67"/>
    <n v="68.48"/>
  </r>
  <r>
    <s v="Programme Type by Deanery"/>
    <x v="55"/>
    <x v="17"/>
    <x v="13"/>
    <n v="2015"/>
    <n v="72.56"/>
    <s v="Within IQR"/>
    <n v="61.43"/>
    <n v="83.7"/>
    <n v="13"/>
    <n v="20.49"/>
    <n v="72.78"/>
  </r>
  <r>
    <s v="Programme Type by Deanery"/>
    <x v="55"/>
    <x v="18"/>
    <x v="0"/>
    <n v="2015"/>
    <n v="100"/>
    <s v="Above"/>
    <n v="100"/>
    <n v="100"/>
    <n v="7"/>
    <n v="0"/>
    <n v="83.49"/>
  </r>
  <r>
    <s v="Programme Type by Deanery"/>
    <x v="55"/>
    <x v="18"/>
    <x v="1"/>
    <n v="2015"/>
    <n v="97.14"/>
    <s v="Within IQR"/>
    <n v="94.23"/>
    <n v="100.06"/>
    <n v="7"/>
    <n v="3.93"/>
    <n v="92.14"/>
  </r>
  <r>
    <s v="Programme Type by Deanery"/>
    <x v="55"/>
    <x v="18"/>
    <x v="2"/>
    <n v="2015"/>
    <n v="96"/>
    <s v="Within IQR"/>
    <n v="90.51"/>
    <n v="101.49"/>
    <n v="7"/>
    <n v="7.42"/>
    <n v="91.62"/>
  </r>
  <r>
    <s v="Programme Type by Deanery"/>
    <x v="55"/>
    <x v="18"/>
    <x v="3"/>
    <n v="2015"/>
    <n v="68.75"/>
    <s v="Within IQR"/>
    <n v="49"/>
    <n v="88.5"/>
    <n v="6"/>
    <n v="24.69"/>
    <n v="71.27"/>
  </r>
  <r>
    <s v="Programme Type by Deanery"/>
    <x v="55"/>
    <x v="18"/>
    <x v="4"/>
    <n v="2015"/>
    <n v="98.57"/>
    <s v="Above"/>
    <n v="96.76"/>
    <n v="100.38"/>
    <n v="7"/>
    <n v="2.44"/>
    <n v="86.73"/>
  </r>
  <r>
    <s v="Programme Type by Deanery"/>
    <x v="55"/>
    <x v="18"/>
    <x v="5"/>
    <n v="2015"/>
    <n v="97.14"/>
    <s v="Within IQR"/>
    <n v="91.54"/>
    <n v="102.74"/>
    <n v="7"/>
    <n v="7.56"/>
    <n v="83.6"/>
  </r>
  <r>
    <s v="Programme Type by Deanery"/>
    <x v="55"/>
    <x v="18"/>
    <x v="6"/>
    <n v="2015"/>
    <n v="93.57"/>
    <s v="Above"/>
    <n v="85.65"/>
    <n v="101.49"/>
    <n v="7"/>
    <n v="10.69"/>
    <n v="76.569999999999993"/>
  </r>
  <r>
    <s v="Programme Type by Deanery"/>
    <x v="55"/>
    <x v="18"/>
    <x v="7"/>
    <n v="2015"/>
    <n v="49.11"/>
    <s v="Within IQR"/>
    <n v="40.07"/>
    <n v="58.14"/>
    <n v="7"/>
    <n v="12.2"/>
    <n v="48.09"/>
  </r>
  <r>
    <s v="Programme Type by Deanery"/>
    <x v="55"/>
    <x v="18"/>
    <x v="8"/>
    <n v="2015"/>
    <n v="100"/>
    <s v="Within IQR"/>
    <n v="100"/>
    <n v="100"/>
    <n v="7"/>
    <n v="0"/>
    <n v="89.55"/>
  </r>
  <r>
    <s v="Programme Type by Deanery"/>
    <x v="55"/>
    <x v="18"/>
    <x v="9"/>
    <n v="2015"/>
    <n v="83.42"/>
    <s v="Above"/>
    <n v="72.44"/>
    <n v="94.4"/>
    <n v="7"/>
    <n v="14.82"/>
    <n v="70.44"/>
  </r>
  <r>
    <s v="Programme Type by Deanery"/>
    <x v="55"/>
    <x v="18"/>
    <x v="10"/>
    <n v="2015"/>
    <n v="93.06"/>
    <s v="Above"/>
    <n v="90.34"/>
    <n v="95.78"/>
    <n v="6"/>
    <n v="3.4"/>
    <n v="79.53"/>
  </r>
  <r>
    <s v="Programme Type by Deanery"/>
    <x v="55"/>
    <x v="18"/>
    <x v="11"/>
    <n v="2015"/>
    <n v="64.430000000000007"/>
    <s v="Within IQR"/>
    <n v="56.66"/>
    <n v="72.2"/>
    <n v="7"/>
    <n v="10.49"/>
    <n v="62.18"/>
  </r>
  <r>
    <s v="Programme Type by Deanery"/>
    <x v="55"/>
    <x v="18"/>
    <x v="12"/>
    <n v="2015"/>
    <n v="82.71"/>
    <s v="Above"/>
    <n v="78.64"/>
    <n v="86.79"/>
    <n v="7"/>
    <n v="5.51"/>
    <n v="68.48"/>
  </r>
  <r>
    <s v="Programme Type by Deanery"/>
    <x v="55"/>
    <x v="18"/>
    <x v="13"/>
    <n v="2015"/>
    <n v="73.569999999999993"/>
    <s v="Within IQR"/>
    <n v="56.89"/>
    <n v="90.25"/>
    <n v="7"/>
    <n v="22.51"/>
    <n v="72.78"/>
  </r>
  <r>
    <s v="Programme Type by Deanery"/>
    <x v="55"/>
    <x v="19"/>
    <x v="0"/>
    <n v="2015"/>
    <n v="82.67"/>
    <s v="Within IQR"/>
    <n v="77.09"/>
    <n v="88.24"/>
    <n v="24"/>
    <n v="13.94"/>
    <n v="83.49"/>
  </r>
  <r>
    <s v="Programme Type by Deanery"/>
    <x v="55"/>
    <x v="19"/>
    <x v="1"/>
    <n v="2015"/>
    <n v="93.33"/>
    <s v="Within IQR"/>
    <n v="90.1"/>
    <n v="96.56"/>
    <n v="24"/>
    <n v="8.07"/>
    <n v="92.14"/>
  </r>
  <r>
    <s v="Programme Type by Deanery"/>
    <x v="55"/>
    <x v="19"/>
    <x v="2"/>
    <n v="2015"/>
    <n v="93.74"/>
    <s v="Within IQR"/>
    <n v="91.55"/>
    <n v="95.93"/>
    <n v="23"/>
    <n v="5.35"/>
    <n v="91.62"/>
  </r>
  <r>
    <s v="Programme Type by Deanery"/>
    <x v="55"/>
    <x v="19"/>
    <x v="3"/>
    <n v="2015"/>
    <n v="53.57"/>
    <s v="Within IQR"/>
    <n v="44.76"/>
    <n v="62.38"/>
    <n v="21"/>
    <n v="20.59"/>
    <n v="71.27"/>
  </r>
  <r>
    <s v="Programme Type by Deanery"/>
    <x v="55"/>
    <x v="19"/>
    <x v="4"/>
    <n v="2015"/>
    <n v="81.599999999999994"/>
    <s v="In Q1 but not a below outlier"/>
    <n v="73.56"/>
    <n v="89.64"/>
    <n v="24"/>
    <n v="20.100000000000001"/>
    <n v="86.73"/>
  </r>
  <r>
    <s v="Programme Type by Deanery"/>
    <x v="55"/>
    <x v="19"/>
    <x v="5"/>
    <n v="2015"/>
    <n v="83.33"/>
    <s v="Within IQR"/>
    <n v="77.59"/>
    <n v="89.07"/>
    <n v="24"/>
    <n v="14.35"/>
    <n v="83.6"/>
  </r>
  <r>
    <s v="Programme Type by Deanery"/>
    <x v="55"/>
    <x v="19"/>
    <x v="6"/>
    <n v="2015"/>
    <n v="81.040000000000006"/>
    <s v="Within IQR"/>
    <n v="74.61"/>
    <n v="87.48"/>
    <n v="24"/>
    <n v="16.079999999999998"/>
    <n v="76.569999999999993"/>
  </r>
  <r>
    <s v="Programme Type by Deanery"/>
    <x v="55"/>
    <x v="19"/>
    <x v="7"/>
    <n v="2015"/>
    <n v="52.69"/>
    <s v="Within IQR"/>
    <n v="47.9"/>
    <n v="57.48"/>
    <n v="24"/>
    <n v="11.97"/>
    <n v="48.09"/>
  </r>
  <r>
    <s v="Programme Type by Deanery"/>
    <x v="55"/>
    <x v="19"/>
    <x v="8"/>
    <n v="2015"/>
    <n v="91.67"/>
    <s v="Within IQR"/>
    <n v="86.02"/>
    <n v="97.31"/>
    <n v="24"/>
    <n v="14.12"/>
    <n v="89.55"/>
  </r>
  <r>
    <s v="Programme Type by Deanery"/>
    <x v="55"/>
    <x v="19"/>
    <x v="9"/>
    <n v="2015"/>
    <n v="68.239999999999995"/>
    <s v="Within IQR"/>
    <n v="62.16"/>
    <n v="74.319999999999993"/>
    <n v="24"/>
    <n v="15.2"/>
    <n v="70.44"/>
  </r>
  <r>
    <s v="Programme Type by Deanery"/>
    <x v="55"/>
    <x v="19"/>
    <x v="10"/>
    <n v="2015"/>
    <n v="81.75"/>
    <s v="Within IQR"/>
    <n v="75.09"/>
    <n v="88.4"/>
    <n v="21"/>
    <n v="15.56"/>
    <n v="79.53"/>
  </r>
  <r>
    <s v="Programme Type by Deanery"/>
    <x v="55"/>
    <x v="19"/>
    <x v="11"/>
    <n v="2015"/>
    <n v="54.67"/>
    <s v="Within IQR"/>
    <n v="48.07"/>
    <n v="61.26"/>
    <n v="24"/>
    <n v="16.48"/>
    <n v="62.18"/>
  </r>
  <r>
    <s v="Programme Type by Deanery"/>
    <x v="55"/>
    <x v="19"/>
    <x v="12"/>
    <n v="2015"/>
    <n v="68.17"/>
    <s v="Within IQR"/>
    <n v="63.84"/>
    <n v="72.489999999999995"/>
    <n v="24"/>
    <n v="10.8"/>
    <n v="68.48"/>
  </r>
  <r>
    <s v="Programme Type by Deanery"/>
    <x v="55"/>
    <x v="19"/>
    <x v="13"/>
    <n v="2015"/>
    <n v="71.59"/>
    <s v="Within IQR"/>
    <n v="63.17"/>
    <n v="80.010000000000005"/>
    <n v="22"/>
    <n v="20.149999999999999"/>
    <n v="72.78"/>
  </r>
  <r>
    <s v="Programme Type by Deanery"/>
    <x v="56"/>
    <x v="4"/>
    <x v="0"/>
    <n v="2015"/>
    <m/>
    <s v="N less than 3"/>
    <m/>
    <m/>
    <n v="2"/>
    <m/>
    <n v="83.49"/>
  </r>
  <r>
    <s v="Programme Type by Deanery"/>
    <x v="56"/>
    <x v="4"/>
    <x v="1"/>
    <n v="2015"/>
    <m/>
    <s v="N less than 3"/>
    <m/>
    <m/>
    <n v="2"/>
    <m/>
    <n v="92.14"/>
  </r>
  <r>
    <s v="Programme Type by Deanery"/>
    <x v="56"/>
    <x v="4"/>
    <x v="4"/>
    <n v="2015"/>
    <m/>
    <s v="N less than 3"/>
    <m/>
    <m/>
    <n v="2"/>
    <m/>
    <n v="86.73"/>
  </r>
  <r>
    <s v="Programme Type by Deanery"/>
    <x v="56"/>
    <x v="4"/>
    <x v="5"/>
    <n v="2015"/>
    <m/>
    <s v="N less than 3"/>
    <m/>
    <m/>
    <n v="2"/>
    <m/>
    <n v="83.6"/>
  </r>
  <r>
    <s v="Programme Type by Deanery"/>
    <x v="56"/>
    <x v="4"/>
    <x v="6"/>
    <n v="2015"/>
    <m/>
    <s v="N less than 3"/>
    <m/>
    <m/>
    <n v="2"/>
    <m/>
    <n v="76.569999999999993"/>
  </r>
  <r>
    <s v="Programme Type by Deanery"/>
    <x v="56"/>
    <x v="4"/>
    <x v="7"/>
    <n v="2015"/>
    <m/>
    <s v="N less than 3"/>
    <m/>
    <m/>
    <n v="2"/>
    <m/>
    <n v="48.09"/>
  </r>
  <r>
    <s v="Programme Type by Deanery"/>
    <x v="56"/>
    <x v="4"/>
    <x v="8"/>
    <n v="2015"/>
    <m/>
    <s v="N less than 3"/>
    <m/>
    <m/>
    <n v="2"/>
    <m/>
    <n v="89.55"/>
  </r>
  <r>
    <s v="Programme Type by Deanery"/>
    <x v="56"/>
    <x v="4"/>
    <x v="9"/>
    <n v="2015"/>
    <m/>
    <s v="N less than 3"/>
    <m/>
    <m/>
    <n v="2"/>
    <m/>
    <n v="70.44"/>
  </r>
  <r>
    <s v="Programme Type by Deanery"/>
    <x v="56"/>
    <x v="4"/>
    <x v="10"/>
    <n v="2015"/>
    <m/>
    <s v="N less than 3"/>
    <m/>
    <m/>
    <n v="2"/>
    <m/>
    <n v="79.53"/>
  </r>
  <r>
    <s v="Programme Type by Deanery"/>
    <x v="56"/>
    <x v="4"/>
    <x v="11"/>
    <n v="2015"/>
    <m/>
    <s v="N less than 3"/>
    <m/>
    <m/>
    <n v="2"/>
    <m/>
    <n v="62.18"/>
  </r>
  <r>
    <s v="Programme Type by Deanery"/>
    <x v="56"/>
    <x v="4"/>
    <x v="12"/>
    <n v="2015"/>
    <m/>
    <s v="N less than 3"/>
    <m/>
    <m/>
    <n v="2"/>
    <m/>
    <n v="68.48"/>
  </r>
  <r>
    <s v="Programme Type by Deanery"/>
    <x v="56"/>
    <x v="4"/>
    <x v="13"/>
    <n v="2015"/>
    <m/>
    <s v="N less than 3"/>
    <m/>
    <m/>
    <n v="2"/>
    <m/>
    <n v="72.78"/>
  </r>
  <r>
    <s v="Programme Type by Deanery"/>
    <x v="56"/>
    <x v="15"/>
    <x v="0"/>
    <n v="2015"/>
    <m/>
    <s v="N less than 3"/>
    <m/>
    <m/>
    <n v="1"/>
    <m/>
    <n v="83.49"/>
  </r>
  <r>
    <s v="Programme Type by Deanery"/>
    <x v="56"/>
    <x v="15"/>
    <x v="1"/>
    <n v="2015"/>
    <m/>
    <s v="N less than 3"/>
    <m/>
    <m/>
    <n v="1"/>
    <m/>
    <n v="92.14"/>
  </r>
  <r>
    <s v="Programme Type by Deanery"/>
    <x v="56"/>
    <x v="15"/>
    <x v="2"/>
    <n v="2015"/>
    <m/>
    <s v="N less than 3"/>
    <m/>
    <m/>
    <n v="1"/>
    <m/>
    <n v="91.62"/>
  </r>
  <r>
    <s v="Programme Type by Deanery"/>
    <x v="56"/>
    <x v="15"/>
    <x v="4"/>
    <n v="2015"/>
    <m/>
    <s v="N less than 3"/>
    <m/>
    <m/>
    <n v="1"/>
    <m/>
    <n v="86.73"/>
  </r>
  <r>
    <s v="Programme Type by Deanery"/>
    <x v="56"/>
    <x v="15"/>
    <x v="5"/>
    <n v="2015"/>
    <m/>
    <s v="N less than 3"/>
    <m/>
    <m/>
    <n v="1"/>
    <m/>
    <n v="83.6"/>
  </r>
  <r>
    <s v="Programme Type by Deanery"/>
    <x v="56"/>
    <x v="15"/>
    <x v="6"/>
    <n v="2015"/>
    <m/>
    <s v="N less than 3"/>
    <m/>
    <m/>
    <n v="1"/>
    <m/>
    <n v="76.569999999999993"/>
  </r>
  <r>
    <s v="Programme Type by Deanery"/>
    <x v="56"/>
    <x v="15"/>
    <x v="7"/>
    <n v="2015"/>
    <m/>
    <s v="N less than 3"/>
    <m/>
    <m/>
    <n v="1"/>
    <m/>
    <n v="48.09"/>
  </r>
  <r>
    <s v="Programme Type by Deanery"/>
    <x v="56"/>
    <x v="15"/>
    <x v="8"/>
    <n v="2015"/>
    <m/>
    <s v="N less than 3"/>
    <m/>
    <m/>
    <n v="1"/>
    <m/>
    <n v="89.55"/>
  </r>
  <r>
    <s v="Programme Type by Deanery"/>
    <x v="56"/>
    <x v="15"/>
    <x v="9"/>
    <n v="2015"/>
    <m/>
    <s v="N less than 3"/>
    <m/>
    <m/>
    <n v="1"/>
    <m/>
    <n v="70.44"/>
  </r>
  <r>
    <s v="Programme Type by Deanery"/>
    <x v="56"/>
    <x v="15"/>
    <x v="10"/>
    <n v="2015"/>
    <m/>
    <s v="N less than 3"/>
    <m/>
    <m/>
    <n v="1"/>
    <m/>
    <n v="79.53"/>
  </r>
  <r>
    <s v="Programme Type by Deanery"/>
    <x v="56"/>
    <x v="15"/>
    <x v="11"/>
    <n v="2015"/>
    <m/>
    <s v="N less than 3"/>
    <m/>
    <m/>
    <n v="1"/>
    <m/>
    <n v="62.18"/>
  </r>
  <r>
    <s v="Programme Type by Deanery"/>
    <x v="56"/>
    <x v="15"/>
    <x v="13"/>
    <n v="2015"/>
    <m/>
    <s v="N less than 3"/>
    <m/>
    <m/>
    <n v="1"/>
    <m/>
    <n v="72.78"/>
  </r>
  <r>
    <s v="Programme Type by Deanery"/>
    <x v="57"/>
    <x v="1"/>
    <x v="0"/>
    <n v="2015"/>
    <n v="80"/>
    <s v="Within IQR"/>
    <n v="72.16"/>
    <n v="87.84"/>
    <n v="3"/>
    <n v="6.93"/>
    <n v="83.49"/>
  </r>
  <r>
    <s v="Programme Type by Deanery"/>
    <x v="57"/>
    <x v="1"/>
    <x v="1"/>
    <n v="2015"/>
    <n v="91"/>
    <s v="Within IQR"/>
    <n v="85.34"/>
    <n v="96.66"/>
    <n v="3"/>
    <n v="5"/>
    <n v="92.14"/>
  </r>
  <r>
    <s v="Programme Type by Deanery"/>
    <x v="57"/>
    <x v="1"/>
    <x v="2"/>
    <n v="2015"/>
    <n v="93.58"/>
    <s v="Within IQR"/>
    <n v="88.85"/>
    <n v="98.32"/>
    <n v="3"/>
    <n v="4.1900000000000004"/>
    <n v="91.62"/>
  </r>
  <r>
    <s v="Programme Type by Deanery"/>
    <x v="57"/>
    <x v="1"/>
    <x v="3"/>
    <n v="2015"/>
    <m/>
    <s v="N less than 3"/>
    <m/>
    <m/>
    <n v="2"/>
    <m/>
    <n v="71.27"/>
  </r>
  <r>
    <s v="Programme Type by Deanery"/>
    <x v="57"/>
    <x v="1"/>
    <x v="4"/>
    <n v="2015"/>
    <m/>
    <s v="N less than 3"/>
    <m/>
    <m/>
    <n v="2"/>
    <m/>
    <n v="86.73"/>
  </r>
  <r>
    <s v="Programme Type by Deanery"/>
    <x v="57"/>
    <x v="1"/>
    <x v="5"/>
    <n v="2015"/>
    <n v="86.67"/>
    <s v="Within IQR"/>
    <n v="73.599999999999994"/>
    <n v="99.73"/>
    <n v="3"/>
    <n v="11.55"/>
    <n v="83.6"/>
  </r>
  <r>
    <s v="Programme Type by Deanery"/>
    <x v="57"/>
    <x v="1"/>
    <x v="6"/>
    <n v="2015"/>
    <n v="53.33"/>
    <s v="Below"/>
    <n v="41.56"/>
    <n v="65.11"/>
    <n v="3"/>
    <n v="10.41"/>
    <n v="76.569999999999993"/>
  </r>
  <r>
    <s v="Programme Type by Deanery"/>
    <x v="57"/>
    <x v="1"/>
    <x v="7"/>
    <n v="2015"/>
    <n v="47.92"/>
    <s v="Within IQR"/>
    <n v="43.83"/>
    <n v="52"/>
    <n v="3"/>
    <n v="3.61"/>
    <n v="48.09"/>
  </r>
  <r>
    <s v="Programme Type by Deanery"/>
    <x v="57"/>
    <x v="1"/>
    <x v="8"/>
    <n v="2015"/>
    <n v="80.56"/>
    <s v="Within IQR"/>
    <n v="60.93"/>
    <n v="100.19"/>
    <n v="3"/>
    <n v="17.350000000000001"/>
    <n v="89.55"/>
  </r>
  <r>
    <s v="Programme Type by Deanery"/>
    <x v="57"/>
    <x v="1"/>
    <x v="9"/>
    <n v="2015"/>
    <m/>
    <s v="N less than 3"/>
    <m/>
    <m/>
    <n v="2"/>
    <m/>
    <n v="70.44"/>
  </r>
  <r>
    <s v="Programme Type by Deanery"/>
    <x v="57"/>
    <x v="1"/>
    <x v="10"/>
    <n v="2015"/>
    <m/>
    <s v="N less than 3"/>
    <m/>
    <m/>
    <n v="2"/>
    <m/>
    <n v="79.53"/>
  </r>
  <r>
    <s v="Programme Type by Deanery"/>
    <x v="57"/>
    <x v="1"/>
    <x v="11"/>
    <n v="2015"/>
    <n v="47.33"/>
    <s v="Below"/>
    <n v="46.68"/>
    <n v="47.99"/>
    <n v="3"/>
    <n v="0.57999999999999996"/>
    <n v="62.18"/>
  </r>
  <r>
    <s v="Programme Type by Deanery"/>
    <x v="57"/>
    <x v="1"/>
    <x v="12"/>
    <n v="2015"/>
    <m/>
    <s v="N less than 3"/>
    <m/>
    <m/>
    <n v="2"/>
    <m/>
    <n v="68.48"/>
  </r>
  <r>
    <s v="Programme Type by Deanery"/>
    <x v="57"/>
    <x v="1"/>
    <x v="13"/>
    <n v="2015"/>
    <m/>
    <s v="N less than 3"/>
    <m/>
    <m/>
    <n v="2"/>
    <m/>
    <n v="72.78"/>
  </r>
  <r>
    <s v="Programme Type by Deanery"/>
    <x v="57"/>
    <x v="4"/>
    <x v="0"/>
    <n v="2015"/>
    <n v="85.5"/>
    <s v="Within IQR"/>
    <n v="79.400000000000006"/>
    <n v="91.6"/>
    <n v="8"/>
    <n v="8.8000000000000007"/>
    <n v="83.49"/>
  </r>
  <r>
    <s v="Programme Type by Deanery"/>
    <x v="57"/>
    <x v="4"/>
    <x v="1"/>
    <n v="2015"/>
    <n v="88.25"/>
    <s v="In Q1 but not a below outlier"/>
    <n v="81.72"/>
    <n v="94.78"/>
    <n v="8"/>
    <n v="9.42"/>
    <n v="92.14"/>
  </r>
  <r>
    <s v="Programme Type by Deanery"/>
    <x v="57"/>
    <x v="4"/>
    <x v="2"/>
    <n v="2015"/>
    <n v="91.63"/>
    <s v="Within IQR"/>
    <n v="88.96"/>
    <n v="94.29"/>
    <n v="8"/>
    <n v="3.85"/>
    <n v="91.62"/>
  </r>
  <r>
    <s v="Programme Type by Deanery"/>
    <x v="57"/>
    <x v="4"/>
    <x v="3"/>
    <n v="2015"/>
    <n v="76.56"/>
    <s v="Within IQR"/>
    <n v="62.34"/>
    <n v="90.79"/>
    <n v="8"/>
    <n v="20.53"/>
    <n v="71.27"/>
  </r>
  <r>
    <s v="Programme Type by Deanery"/>
    <x v="57"/>
    <x v="4"/>
    <x v="4"/>
    <n v="2015"/>
    <n v="86.88"/>
    <s v="In Q1 but not a below outlier"/>
    <n v="72.180000000000007"/>
    <n v="101.57"/>
    <n v="8"/>
    <n v="21.2"/>
    <n v="86.73"/>
  </r>
  <r>
    <s v="Programme Type by Deanery"/>
    <x v="57"/>
    <x v="4"/>
    <x v="5"/>
    <n v="2015"/>
    <n v="83.75"/>
    <s v="Within IQR"/>
    <n v="75.52"/>
    <n v="91.98"/>
    <n v="8"/>
    <n v="11.88"/>
    <n v="83.6"/>
  </r>
  <r>
    <s v="Programme Type by Deanery"/>
    <x v="57"/>
    <x v="4"/>
    <x v="6"/>
    <n v="2015"/>
    <n v="58.13"/>
    <s v="Below"/>
    <n v="41.67"/>
    <n v="74.58"/>
    <n v="8"/>
    <n v="23.75"/>
    <n v="76.569999999999993"/>
  </r>
  <r>
    <s v="Programme Type by Deanery"/>
    <x v="57"/>
    <x v="4"/>
    <x v="7"/>
    <n v="2015"/>
    <n v="29.69"/>
    <s v="Below"/>
    <n v="18.41"/>
    <n v="40.97"/>
    <n v="8"/>
    <n v="16.28"/>
    <n v="48.09"/>
  </r>
  <r>
    <s v="Programme Type by Deanery"/>
    <x v="57"/>
    <x v="4"/>
    <x v="8"/>
    <n v="2015"/>
    <n v="93.75"/>
    <s v="Within IQR"/>
    <n v="81.5"/>
    <n v="106"/>
    <n v="8"/>
    <n v="17.68"/>
    <n v="89.55"/>
  </r>
  <r>
    <s v="Programme Type by Deanery"/>
    <x v="57"/>
    <x v="4"/>
    <x v="9"/>
    <n v="2015"/>
    <n v="75.45"/>
    <s v="Within IQR"/>
    <n v="69.11"/>
    <n v="81.78"/>
    <n v="8"/>
    <n v="9.14"/>
    <n v="70.44"/>
  </r>
  <r>
    <s v="Programme Type by Deanery"/>
    <x v="57"/>
    <x v="4"/>
    <x v="10"/>
    <n v="2015"/>
    <n v="80.36"/>
    <s v="Within IQR"/>
    <n v="73.52"/>
    <n v="87.19"/>
    <n v="7"/>
    <n v="9.23"/>
    <n v="79.53"/>
  </r>
  <r>
    <s v="Programme Type by Deanery"/>
    <x v="57"/>
    <x v="4"/>
    <x v="11"/>
    <n v="2015"/>
    <n v="59.38"/>
    <s v="Within IQR"/>
    <n v="52.88"/>
    <n v="65.87"/>
    <n v="8"/>
    <n v="9.3800000000000008"/>
    <n v="62.18"/>
  </r>
  <r>
    <s v="Programme Type by Deanery"/>
    <x v="57"/>
    <x v="4"/>
    <x v="12"/>
    <n v="2015"/>
    <n v="60.89"/>
    <s v="Within IQR"/>
    <n v="47.16"/>
    <n v="74.63"/>
    <n v="7"/>
    <n v="18.54"/>
    <n v="68.48"/>
  </r>
  <r>
    <s v="Programme Type by Deanery"/>
    <x v="57"/>
    <x v="4"/>
    <x v="13"/>
    <n v="2015"/>
    <n v="77.5"/>
    <s v="Within IQR"/>
    <n v="61.14"/>
    <n v="93.86"/>
    <n v="8"/>
    <n v="23.6"/>
    <n v="72.78"/>
  </r>
  <r>
    <s v="Programme Type by Deanery"/>
    <x v="57"/>
    <x v="5"/>
    <x v="0"/>
    <n v="2015"/>
    <m/>
    <s v="N less than 3"/>
    <m/>
    <m/>
    <n v="2"/>
    <m/>
    <n v="83.49"/>
  </r>
  <r>
    <s v="Programme Type by Deanery"/>
    <x v="57"/>
    <x v="5"/>
    <x v="1"/>
    <n v="2015"/>
    <m/>
    <s v="N less than 3"/>
    <m/>
    <m/>
    <n v="2"/>
    <m/>
    <n v="92.14"/>
  </r>
  <r>
    <s v="Programme Type by Deanery"/>
    <x v="57"/>
    <x v="5"/>
    <x v="2"/>
    <n v="2015"/>
    <m/>
    <s v="N less than 3"/>
    <m/>
    <m/>
    <n v="2"/>
    <m/>
    <n v="91.62"/>
  </r>
  <r>
    <s v="Programme Type by Deanery"/>
    <x v="57"/>
    <x v="5"/>
    <x v="3"/>
    <n v="2015"/>
    <m/>
    <s v="N less than 3"/>
    <m/>
    <m/>
    <n v="2"/>
    <m/>
    <n v="71.27"/>
  </r>
  <r>
    <s v="Programme Type by Deanery"/>
    <x v="57"/>
    <x v="5"/>
    <x v="4"/>
    <n v="2015"/>
    <m/>
    <s v="N less than 3"/>
    <m/>
    <m/>
    <n v="2"/>
    <m/>
    <n v="86.73"/>
  </r>
  <r>
    <s v="Programme Type by Deanery"/>
    <x v="57"/>
    <x v="5"/>
    <x v="5"/>
    <n v="2015"/>
    <m/>
    <s v="N less than 3"/>
    <m/>
    <m/>
    <n v="2"/>
    <m/>
    <n v="83.6"/>
  </r>
  <r>
    <s v="Programme Type by Deanery"/>
    <x v="57"/>
    <x v="5"/>
    <x v="6"/>
    <n v="2015"/>
    <m/>
    <s v="N less than 3"/>
    <m/>
    <m/>
    <n v="2"/>
    <m/>
    <n v="76.569999999999993"/>
  </r>
  <r>
    <s v="Programme Type by Deanery"/>
    <x v="57"/>
    <x v="5"/>
    <x v="7"/>
    <n v="2015"/>
    <m/>
    <s v="N less than 3"/>
    <m/>
    <m/>
    <n v="2"/>
    <m/>
    <n v="48.09"/>
  </r>
  <r>
    <s v="Programme Type by Deanery"/>
    <x v="57"/>
    <x v="5"/>
    <x v="8"/>
    <n v="2015"/>
    <m/>
    <s v="N less than 3"/>
    <m/>
    <m/>
    <n v="2"/>
    <m/>
    <n v="89.55"/>
  </r>
  <r>
    <s v="Programme Type by Deanery"/>
    <x v="57"/>
    <x v="5"/>
    <x v="9"/>
    <n v="2015"/>
    <m/>
    <s v="N less than 3"/>
    <m/>
    <m/>
    <n v="2"/>
    <m/>
    <n v="70.44"/>
  </r>
  <r>
    <s v="Programme Type by Deanery"/>
    <x v="57"/>
    <x v="5"/>
    <x v="10"/>
    <n v="2015"/>
    <m/>
    <s v="N less than 3"/>
    <m/>
    <m/>
    <n v="2"/>
    <m/>
    <n v="79.53"/>
  </r>
  <r>
    <s v="Programme Type by Deanery"/>
    <x v="57"/>
    <x v="5"/>
    <x v="11"/>
    <n v="2015"/>
    <m/>
    <s v="N less than 3"/>
    <m/>
    <m/>
    <n v="2"/>
    <m/>
    <n v="62.18"/>
  </r>
  <r>
    <s v="Programme Type by Deanery"/>
    <x v="57"/>
    <x v="5"/>
    <x v="12"/>
    <n v="2015"/>
    <m/>
    <s v="N less than 3"/>
    <m/>
    <m/>
    <n v="1"/>
    <m/>
    <n v="68.48"/>
  </r>
  <r>
    <s v="Programme Type by Deanery"/>
    <x v="57"/>
    <x v="5"/>
    <x v="13"/>
    <n v="2015"/>
    <m/>
    <s v="N less than 3"/>
    <m/>
    <m/>
    <n v="2"/>
    <m/>
    <n v="72.78"/>
  </r>
  <r>
    <s v="Programme Type by Deanery"/>
    <x v="57"/>
    <x v="9"/>
    <x v="0"/>
    <n v="2015"/>
    <m/>
    <s v="N less than 3"/>
    <m/>
    <m/>
    <n v="2"/>
    <m/>
    <n v="83.49"/>
  </r>
  <r>
    <s v="Programme Type by Deanery"/>
    <x v="57"/>
    <x v="9"/>
    <x v="1"/>
    <n v="2015"/>
    <m/>
    <s v="N less than 3"/>
    <m/>
    <m/>
    <n v="2"/>
    <m/>
    <n v="92.14"/>
  </r>
  <r>
    <s v="Programme Type by Deanery"/>
    <x v="57"/>
    <x v="9"/>
    <x v="2"/>
    <n v="2015"/>
    <m/>
    <s v="N less than 3"/>
    <m/>
    <m/>
    <n v="2"/>
    <m/>
    <n v="91.62"/>
  </r>
  <r>
    <s v="Programme Type by Deanery"/>
    <x v="57"/>
    <x v="9"/>
    <x v="3"/>
    <n v="2015"/>
    <m/>
    <s v="N less than 3"/>
    <m/>
    <m/>
    <n v="2"/>
    <m/>
    <n v="71.27"/>
  </r>
  <r>
    <s v="Programme Type by Deanery"/>
    <x v="57"/>
    <x v="9"/>
    <x v="4"/>
    <n v="2015"/>
    <m/>
    <s v="N less than 3"/>
    <m/>
    <m/>
    <n v="1"/>
    <m/>
    <n v="86.73"/>
  </r>
  <r>
    <s v="Programme Type by Deanery"/>
    <x v="57"/>
    <x v="9"/>
    <x v="5"/>
    <n v="2015"/>
    <m/>
    <s v="N less than 3"/>
    <m/>
    <m/>
    <n v="2"/>
    <m/>
    <n v="83.6"/>
  </r>
  <r>
    <s v="Programme Type by Deanery"/>
    <x v="57"/>
    <x v="9"/>
    <x v="6"/>
    <n v="2015"/>
    <m/>
    <s v="N less than 3"/>
    <m/>
    <m/>
    <n v="2"/>
    <m/>
    <n v="76.569999999999993"/>
  </r>
  <r>
    <s v="Programme Type by Deanery"/>
    <x v="57"/>
    <x v="9"/>
    <x v="7"/>
    <n v="2015"/>
    <m/>
    <s v="N less than 3"/>
    <m/>
    <m/>
    <n v="2"/>
    <m/>
    <n v="48.09"/>
  </r>
  <r>
    <s v="Programme Type by Deanery"/>
    <x v="57"/>
    <x v="9"/>
    <x v="8"/>
    <n v="2015"/>
    <m/>
    <s v="N less than 3"/>
    <m/>
    <m/>
    <n v="2"/>
    <m/>
    <n v="89.55"/>
  </r>
  <r>
    <s v="Programme Type by Deanery"/>
    <x v="57"/>
    <x v="9"/>
    <x v="9"/>
    <n v="2015"/>
    <m/>
    <s v="N less than 3"/>
    <m/>
    <m/>
    <n v="2"/>
    <m/>
    <n v="70.44"/>
  </r>
  <r>
    <s v="Programme Type by Deanery"/>
    <x v="57"/>
    <x v="9"/>
    <x v="10"/>
    <n v="2015"/>
    <m/>
    <s v="N less than 3"/>
    <m/>
    <m/>
    <n v="2"/>
    <m/>
    <n v="79.53"/>
  </r>
  <r>
    <s v="Programme Type by Deanery"/>
    <x v="57"/>
    <x v="9"/>
    <x v="11"/>
    <n v="2015"/>
    <m/>
    <s v="N less than 3"/>
    <m/>
    <m/>
    <n v="2"/>
    <m/>
    <n v="62.18"/>
  </r>
  <r>
    <s v="Programme Type by Deanery"/>
    <x v="57"/>
    <x v="9"/>
    <x v="12"/>
    <n v="2015"/>
    <m/>
    <s v="N less than 3"/>
    <m/>
    <m/>
    <n v="2"/>
    <m/>
    <n v="68.48"/>
  </r>
  <r>
    <s v="Programme Type by Deanery"/>
    <x v="57"/>
    <x v="9"/>
    <x v="13"/>
    <n v="2015"/>
    <m/>
    <s v="N less than 3"/>
    <m/>
    <m/>
    <n v="2"/>
    <m/>
    <n v="72.78"/>
  </r>
  <r>
    <s v="Programme Type by Deanery"/>
    <x v="57"/>
    <x v="10"/>
    <x v="0"/>
    <n v="2015"/>
    <n v="89.33"/>
    <s v="Within IQR"/>
    <n v="84.11"/>
    <n v="94.56"/>
    <n v="3"/>
    <n v="4.62"/>
    <n v="83.49"/>
  </r>
  <r>
    <s v="Programme Type by Deanery"/>
    <x v="57"/>
    <x v="10"/>
    <x v="1"/>
    <n v="2015"/>
    <n v="84.33"/>
    <s v="In Q1 but not a below outlier"/>
    <n v="67.2"/>
    <n v="101.47"/>
    <n v="3"/>
    <n v="15.14"/>
    <n v="92.14"/>
  </r>
  <r>
    <s v="Programme Type by Deanery"/>
    <x v="57"/>
    <x v="10"/>
    <x v="2"/>
    <n v="2015"/>
    <n v="87.67"/>
    <s v="Within IQR"/>
    <n v="71.489999999999995"/>
    <n v="103.84"/>
    <n v="3"/>
    <n v="14.29"/>
    <n v="91.62"/>
  </r>
  <r>
    <s v="Programme Type by Deanery"/>
    <x v="57"/>
    <x v="10"/>
    <x v="3"/>
    <n v="2015"/>
    <n v="50"/>
    <s v="Within IQR"/>
    <n v="21.71"/>
    <n v="78.290000000000006"/>
    <n v="3"/>
    <n v="25"/>
    <n v="71.27"/>
  </r>
  <r>
    <s v="Programme Type by Deanery"/>
    <x v="57"/>
    <x v="10"/>
    <x v="4"/>
    <n v="2015"/>
    <n v="60"/>
    <s v="In Q1 but not a below outlier"/>
    <n v="13.69"/>
    <n v="106.31"/>
    <n v="3"/>
    <n v="40.93"/>
    <n v="86.73"/>
  </r>
  <r>
    <s v="Programme Type by Deanery"/>
    <x v="57"/>
    <x v="10"/>
    <x v="5"/>
    <n v="2015"/>
    <n v="93.33"/>
    <s v="Within IQR"/>
    <n v="86.8"/>
    <n v="99.87"/>
    <n v="3"/>
    <n v="5.77"/>
    <n v="83.6"/>
  </r>
  <r>
    <s v="Programme Type by Deanery"/>
    <x v="57"/>
    <x v="10"/>
    <x v="6"/>
    <n v="2015"/>
    <n v="76.67"/>
    <s v="Within IQR"/>
    <n v="68.02"/>
    <n v="85.31"/>
    <n v="3"/>
    <n v="7.64"/>
    <n v="76.569999999999993"/>
  </r>
  <r>
    <s v="Programme Type by Deanery"/>
    <x v="57"/>
    <x v="10"/>
    <x v="7"/>
    <n v="2015"/>
    <n v="47.92"/>
    <s v="Within IQR"/>
    <n v="39.75"/>
    <n v="56.08"/>
    <n v="3"/>
    <n v="7.22"/>
    <n v="48.09"/>
  </r>
  <r>
    <s v="Programme Type by Deanery"/>
    <x v="57"/>
    <x v="10"/>
    <x v="8"/>
    <n v="2015"/>
    <n v="75"/>
    <s v="Within IQR"/>
    <n v="46.71"/>
    <n v="103.29"/>
    <n v="3"/>
    <n v="25"/>
    <n v="89.55"/>
  </r>
  <r>
    <s v="Programme Type by Deanery"/>
    <x v="57"/>
    <x v="10"/>
    <x v="9"/>
    <n v="2015"/>
    <m/>
    <s v="N less than 3"/>
    <m/>
    <m/>
    <n v="2"/>
    <m/>
    <n v="70.44"/>
  </r>
  <r>
    <s v="Programme Type by Deanery"/>
    <x v="57"/>
    <x v="10"/>
    <x v="10"/>
    <n v="2015"/>
    <m/>
    <s v="N less than 3"/>
    <m/>
    <m/>
    <n v="2"/>
    <m/>
    <n v="79.53"/>
  </r>
  <r>
    <s v="Programme Type by Deanery"/>
    <x v="57"/>
    <x v="10"/>
    <x v="11"/>
    <n v="2015"/>
    <n v="51"/>
    <s v="Within IQR"/>
    <n v="46.47"/>
    <n v="55.53"/>
    <n v="3"/>
    <n v="4"/>
    <n v="62.18"/>
  </r>
  <r>
    <s v="Programme Type by Deanery"/>
    <x v="57"/>
    <x v="10"/>
    <x v="12"/>
    <n v="2015"/>
    <n v="68.5"/>
    <s v="Within IQR"/>
    <n v="54.26"/>
    <n v="82.74"/>
    <n v="3"/>
    <n v="12.58"/>
    <n v="68.48"/>
  </r>
  <r>
    <s v="Programme Type by Deanery"/>
    <x v="57"/>
    <x v="10"/>
    <x v="13"/>
    <n v="2015"/>
    <n v="57.78"/>
    <s v="In Q1 but not a below outlier"/>
    <n v="11.03"/>
    <n v="104.52"/>
    <n v="3"/>
    <n v="41.31"/>
    <n v="72.78"/>
  </r>
  <r>
    <s v="Programme Type by Deanery"/>
    <x v="57"/>
    <x v="12"/>
    <x v="0"/>
    <n v="2015"/>
    <m/>
    <s v="N less than 3"/>
    <m/>
    <m/>
    <n v="2"/>
    <m/>
    <n v="83.49"/>
  </r>
  <r>
    <s v="Programme Type by Deanery"/>
    <x v="57"/>
    <x v="12"/>
    <x v="1"/>
    <n v="2015"/>
    <m/>
    <s v="N less than 3"/>
    <m/>
    <m/>
    <n v="2"/>
    <m/>
    <n v="92.14"/>
  </r>
  <r>
    <s v="Programme Type by Deanery"/>
    <x v="57"/>
    <x v="12"/>
    <x v="2"/>
    <n v="2015"/>
    <m/>
    <s v="N less than 3"/>
    <m/>
    <m/>
    <n v="2"/>
    <m/>
    <n v="91.62"/>
  </r>
  <r>
    <s v="Programme Type by Deanery"/>
    <x v="57"/>
    <x v="12"/>
    <x v="3"/>
    <n v="2015"/>
    <m/>
    <s v="N less than 3"/>
    <m/>
    <m/>
    <n v="1"/>
    <m/>
    <n v="71.27"/>
  </r>
  <r>
    <s v="Programme Type by Deanery"/>
    <x v="57"/>
    <x v="12"/>
    <x v="4"/>
    <n v="2015"/>
    <m/>
    <s v="N less than 3"/>
    <m/>
    <m/>
    <n v="2"/>
    <m/>
    <n v="86.73"/>
  </r>
  <r>
    <s v="Programme Type by Deanery"/>
    <x v="57"/>
    <x v="12"/>
    <x v="5"/>
    <n v="2015"/>
    <m/>
    <s v="N less than 3"/>
    <m/>
    <m/>
    <n v="2"/>
    <m/>
    <n v="83.6"/>
  </r>
  <r>
    <s v="Programme Type by Deanery"/>
    <x v="57"/>
    <x v="12"/>
    <x v="6"/>
    <n v="2015"/>
    <m/>
    <s v="N less than 3"/>
    <m/>
    <m/>
    <n v="2"/>
    <m/>
    <n v="76.569999999999993"/>
  </r>
  <r>
    <s v="Programme Type by Deanery"/>
    <x v="57"/>
    <x v="12"/>
    <x v="7"/>
    <n v="2015"/>
    <m/>
    <s v="N less than 3"/>
    <m/>
    <m/>
    <n v="2"/>
    <m/>
    <n v="48.09"/>
  </r>
  <r>
    <s v="Programme Type by Deanery"/>
    <x v="57"/>
    <x v="12"/>
    <x v="8"/>
    <n v="2015"/>
    <m/>
    <s v="N less than 3"/>
    <m/>
    <m/>
    <n v="2"/>
    <m/>
    <n v="89.55"/>
  </r>
  <r>
    <s v="Programme Type by Deanery"/>
    <x v="57"/>
    <x v="12"/>
    <x v="9"/>
    <n v="2015"/>
    <m/>
    <s v="N less than 3"/>
    <m/>
    <m/>
    <n v="2"/>
    <m/>
    <n v="70.44"/>
  </r>
  <r>
    <s v="Programme Type by Deanery"/>
    <x v="57"/>
    <x v="12"/>
    <x v="10"/>
    <n v="2015"/>
    <m/>
    <s v="N less than 3"/>
    <m/>
    <m/>
    <n v="2"/>
    <m/>
    <n v="79.53"/>
  </r>
  <r>
    <s v="Programme Type by Deanery"/>
    <x v="57"/>
    <x v="12"/>
    <x v="11"/>
    <n v="2015"/>
    <m/>
    <s v="N less than 3"/>
    <m/>
    <m/>
    <n v="2"/>
    <m/>
    <n v="62.18"/>
  </r>
  <r>
    <s v="Programme Type by Deanery"/>
    <x v="57"/>
    <x v="12"/>
    <x v="12"/>
    <n v="2015"/>
    <m/>
    <s v="N less than 3"/>
    <m/>
    <m/>
    <n v="1"/>
    <m/>
    <n v="68.48"/>
  </r>
  <r>
    <s v="Programme Type by Deanery"/>
    <x v="57"/>
    <x v="12"/>
    <x v="13"/>
    <n v="2015"/>
    <m/>
    <s v="N less than 3"/>
    <m/>
    <m/>
    <n v="2"/>
    <m/>
    <n v="72.78"/>
  </r>
  <r>
    <s v="Programme Type by Deanery"/>
    <x v="57"/>
    <x v="13"/>
    <x v="0"/>
    <n v="2015"/>
    <m/>
    <s v="N less than 3"/>
    <m/>
    <m/>
    <n v="1"/>
    <m/>
    <n v="83.49"/>
  </r>
  <r>
    <s v="Programme Type by Deanery"/>
    <x v="57"/>
    <x v="13"/>
    <x v="1"/>
    <n v="2015"/>
    <m/>
    <s v="N less than 3"/>
    <m/>
    <m/>
    <n v="1"/>
    <m/>
    <n v="92.14"/>
  </r>
  <r>
    <s v="Programme Type by Deanery"/>
    <x v="57"/>
    <x v="13"/>
    <x v="2"/>
    <n v="2015"/>
    <m/>
    <s v="N less than 3"/>
    <m/>
    <m/>
    <n v="1"/>
    <m/>
    <n v="91.62"/>
  </r>
  <r>
    <s v="Programme Type by Deanery"/>
    <x v="57"/>
    <x v="13"/>
    <x v="3"/>
    <n v="2015"/>
    <m/>
    <s v="N less than 3"/>
    <m/>
    <m/>
    <n v="1"/>
    <m/>
    <n v="71.27"/>
  </r>
  <r>
    <s v="Programme Type by Deanery"/>
    <x v="57"/>
    <x v="13"/>
    <x v="4"/>
    <n v="2015"/>
    <m/>
    <s v="N less than 3"/>
    <m/>
    <m/>
    <n v="1"/>
    <m/>
    <n v="86.73"/>
  </r>
  <r>
    <s v="Programme Type by Deanery"/>
    <x v="57"/>
    <x v="13"/>
    <x v="5"/>
    <n v="2015"/>
    <m/>
    <s v="N less than 3"/>
    <m/>
    <m/>
    <n v="1"/>
    <m/>
    <n v="83.6"/>
  </r>
  <r>
    <s v="Programme Type by Deanery"/>
    <x v="57"/>
    <x v="13"/>
    <x v="6"/>
    <n v="2015"/>
    <m/>
    <s v="N less than 3"/>
    <m/>
    <m/>
    <n v="1"/>
    <m/>
    <n v="76.569999999999993"/>
  </r>
  <r>
    <s v="Programme Type by Deanery"/>
    <x v="57"/>
    <x v="13"/>
    <x v="7"/>
    <n v="2015"/>
    <m/>
    <s v="N less than 3"/>
    <m/>
    <m/>
    <n v="1"/>
    <m/>
    <n v="48.09"/>
  </r>
  <r>
    <s v="Programme Type by Deanery"/>
    <x v="57"/>
    <x v="13"/>
    <x v="8"/>
    <n v="2015"/>
    <m/>
    <s v="N less than 3"/>
    <m/>
    <m/>
    <n v="1"/>
    <m/>
    <n v="89.55"/>
  </r>
  <r>
    <s v="Programme Type by Deanery"/>
    <x v="57"/>
    <x v="13"/>
    <x v="9"/>
    <n v="2015"/>
    <m/>
    <s v="N less than 3"/>
    <m/>
    <m/>
    <n v="1"/>
    <m/>
    <n v="70.44"/>
  </r>
  <r>
    <s v="Programme Type by Deanery"/>
    <x v="57"/>
    <x v="13"/>
    <x v="10"/>
    <n v="2015"/>
    <m/>
    <s v="N less than 3"/>
    <m/>
    <m/>
    <n v="1"/>
    <m/>
    <n v="79.53"/>
  </r>
  <r>
    <s v="Programme Type by Deanery"/>
    <x v="57"/>
    <x v="13"/>
    <x v="11"/>
    <n v="2015"/>
    <m/>
    <s v="N less than 3"/>
    <m/>
    <m/>
    <n v="1"/>
    <m/>
    <n v="62.18"/>
  </r>
  <r>
    <s v="Programme Type by Deanery"/>
    <x v="57"/>
    <x v="13"/>
    <x v="12"/>
    <n v="2015"/>
    <m/>
    <s v="N less than 3"/>
    <m/>
    <m/>
    <n v="1"/>
    <m/>
    <n v="68.48"/>
  </r>
  <r>
    <s v="Programme Type by Deanery"/>
    <x v="57"/>
    <x v="13"/>
    <x v="13"/>
    <n v="2015"/>
    <m/>
    <s v="N less than 3"/>
    <m/>
    <m/>
    <n v="1"/>
    <m/>
    <n v="72.78"/>
  </r>
  <r>
    <s v="Programme Type by Deanery"/>
    <x v="57"/>
    <x v="15"/>
    <x v="0"/>
    <n v="2015"/>
    <n v="75"/>
    <s v="Below"/>
    <n v="71.25"/>
    <n v="78.75"/>
    <n v="4"/>
    <n v="3.83"/>
    <n v="83.49"/>
  </r>
  <r>
    <s v="Programme Type by Deanery"/>
    <x v="57"/>
    <x v="15"/>
    <x v="1"/>
    <n v="2015"/>
    <n v="87.5"/>
    <s v="In Q1 but not a below outlier"/>
    <n v="80.64"/>
    <n v="94.36"/>
    <n v="4"/>
    <n v="7"/>
    <n v="92.14"/>
  </r>
  <r>
    <s v="Programme Type by Deanery"/>
    <x v="57"/>
    <x v="15"/>
    <x v="2"/>
    <n v="2015"/>
    <n v="92.5"/>
    <s v="Within IQR"/>
    <n v="88.23"/>
    <n v="96.77"/>
    <n v="4"/>
    <n v="4.3600000000000003"/>
    <n v="91.62"/>
  </r>
  <r>
    <s v="Programme Type by Deanery"/>
    <x v="57"/>
    <x v="15"/>
    <x v="3"/>
    <n v="2015"/>
    <n v="62.5"/>
    <s v="Within IQR"/>
    <n v="52.5"/>
    <n v="72.5"/>
    <n v="4"/>
    <n v="10.210000000000001"/>
    <n v="71.27"/>
  </r>
  <r>
    <s v="Programme Type by Deanery"/>
    <x v="57"/>
    <x v="15"/>
    <x v="4"/>
    <n v="2015"/>
    <m/>
    <s v="N less than 3"/>
    <m/>
    <m/>
    <n v="2"/>
    <m/>
    <n v="86.73"/>
  </r>
  <r>
    <s v="Programme Type by Deanery"/>
    <x v="57"/>
    <x v="15"/>
    <x v="5"/>
    <n v="2015"/>
    <n v="85"/>
    <s v="Within IQR"/>
    <n v="72.349999999999994"/>
    <n v="97.65"/>
    <n v="4"/>
    <n v="12.91"/>
    <n v="83.6"/>
  </r>
  <r>
    <s v="Programme Type by Deanery"/>
    <x v="57"/>
    <x v="15"/>
    <x v="6"/>
    <n v="2015"/>
    <n v="53.75"/>
    <s v="Below"/>
    <n v="39.119999999999997"/>
    <n v="68.38"/>
    <n v="4"/>
    <n v="14.93"/>
    <n v="76.569999999999993"/>
  </r>
  <r>
    <s v="Programme Type by Deanery"/>
    <x v="57"/>
    <x v="15"/>
    <x v="7"/>
    <n v="2015"/>
    <n v="38.54"/>
    <s v="Within IQR"/>
    <n v="23.4"/>
    <n v="53.68"/>
    <n v="4"/>
    <n v="15.45"/>
    <n v="48.09"/>
  </r>
  <r>
    <s v="Programme Type by Deanery"/>
    <x v="57"/>
    <x v="15"/>
    <x v="8"/>
    <n v="2015"/>
    <n v="93.75"/>
    <s v="Within IQR"/>
    <n v="81.5"/>
    <n v="106"/>
    <n v="4"/>
    <n v="12.5"/>
    <n v="89.55"/>
  </r>
  <r>
    <s v="Programme Type by Deanery"/>
    <x v="57"/>
    <x v="15"/>
    <x v="9"/>
    <n v="2015"/>
    <n v="65.92"/>
    <s v="Within IQR"/>
    <n v="43.75"/>
    <n v="88.09"/>
    <n v="4"/>
    <n v="22.62"/>
    <n v="70.44"/>
  </r>
  <r>
    <s v="Programme Type by Deanery"/>
    <x v="57"/>
    <x v="15"/>
    <x v="10"/>
    <n v="2015"/>
    <n v="43.06"/>
    <s v="Below"/>
    <n v="7.67"/>
    <n v="78.45"/>
    <n v="3"/>
    <n v="31.27"/>
    <n v="79.53"/>
  </r>
  <r>
    <s v="Programme Type by Deanery"/>
    <x v="57"/>
    <x v="15"/>
    <x v="11"/>
    <n v="2015"/>
    <n v="48.75"/>
    <s v="Below"/>
    <n v="42.43"/>
    <n v="55.07"/>
    <n v="4"/>
    <n v="6.45"/>
    <n v="62.18"/>
  </r>
  <r>
    <s v="Programme Type by Deanery"/>
    <x v="57"/>
    <x v="15"/>
    <x v="12"/>
    <n v="2015"/>
    <n v="61.33"/>
    <s v="Within IQR"/>
    <n v="59.05"/>
    <n v="63.62"/>
    <n v="3"/>
    <n v="2.02"/>
    <n v="68.48"/>
  </r>
  <r>
    <s v="Programme Type by Deanery"/>
    <x v="57"/>
    <x v="15"/>
    <x v="13"/>
    <n v="2015"/>
    <n v="59.58"/>
    <s v="Below"/>
    <n v="54.89"/>
    <n v="64.28"/>
    <n v="4"/>
    <n v="4.79"/>
    <n v="72.78"/>
  </r>
  <r>
    <s v="Programme Type by Deanery"/>
    <x v="57"/>
    <x v="18"/>
    <x v="0"/>
    <n v="2015"/>
    <m/>
    <s v="N less than 3"/>
    <m/>
    <m/>
    <n v="2"/>
    <m/>
    <n v="83.49"/>
  </r>
  <r>
    <s v="Programme Type by Deanery"/>
    <x v="57"/>
    <x v="18"/>
    <x v="1"/>
    <n v="2015"/>
    <m/>
    <s v="N less than 3"/>
    <m/>
    <m/>
    <n v="2"/>
    <m/>
    <n v="92.14"/>
  </r>
  <r>
    <s v="Programme Type by Deanery"/>
    <x v="57"/>
    <x v="18"/>
    <x v="2"/>
    <n v="2015"/>
    <m/>
    <s v="N less than 3"/>
    <m/>
    <m/>
    <n v="2"/>
    <m/>
    <n v="91.62"/>
  </r>
  <r>
    <s v="Programme Type by Deanery"/>
    <x v="57"/>
    <x v="18"/>
    <x v="3"/>
    <n v="2015"/>
    <m/>
    <s v="N less than 3"/>
    <m/>
    <m/>
    <n v="2"/>
    <m/>
    <n v="71.27"/>
  </r>
  <r>
    <s v="Programme Type by Deanery"/>
    <x v="57"/>
    <x v="18"/>
    <x v="4"/>
    <n v="2015"/>
    <m/>
    <s v="N less than 3"/>
    <m/>
    <m/>
    <n v="2"/>
    <m/>
    <n v="86.73"/>
  </r>
  <r>
    <s v="Programme Type by Deanery"/>
    <x v="57"/>
    <x v="18"/>
    <x v="5"/>
    <n v="2015"/>
    <m/>
    <s v="N less than 3"/>
    <m/>
    <m/>
    <n v="2"/>
    <m/>
    <n v="83.6"/>
  </r>
  <r>
    <s v="Programme Type by Deanery"/>
    <x v="57"/>
    <x v="18"/>
    <x v="6"/>
    <n v="2015"/>
    <m/>
    <s v="N less than 3"/>
    <m/>
    <m/>
    <n v="2"/>
    <m/>
    <n v="76.569999999999993"/>
  </r>
  <r>
    <s v="Programme Type by Deanery"/>
    <x v="57"/>
    <x v="18"/>
    <x v="7"/>
    <n v="2015"/>
    <m/>
    <s v="N less than 3"/>
    <m/>
    <m/>
    <n v="2"/>
    <m/>
    <n v="48.09"/>
  </r>
  <r>
    <s v="Programme Type by Deanery"/>
    <x v="57"/>
    <x v="18"/>
    <x v="8"/>
    <n v="2015"/>
    <m/>
    <s v="N less than 3"/>
    <m/>
    <m/>
    <n v="2"/>
    <m/>
    <n v="89.55"/>
  </r>
  <r>
    <s v="Programme Type by Deanery"/>
    <x v="57"/>
    <x v="18"/>
    <x v="9"/>
    <n v="2015"/>
    <m/>
    <s v="N less than 3"/>
    <m/>
    <m/>
    <n v="2"/>
    <m/>
    <n v="70.44"/>
  </r>
  <r>
    <s v="Programme Type by Deanery"/>
    <x v="57"/>
    <x v="18"/>
    <x v="10"/>
    <n v="2015"/>
    <m/>
    <s v="N less than 3"/>
    <m/>
    <m/>
    <n v="1"/>
    <m/>
    <n v="79.53"/>
  </r>
  <r>
    <s v="Programme Type by Deanery"/>
    <x v="57"/>
    <x v="18"/>
    <x v="11"/>
    <n v="2015"/>
    <m/>
    <s v="N less than 3"/>
    <m/>
    <m/>
    <n v="2"/>
    <m/>
    <n v="62.18"/>
  </r>
  <r>
    <s v="Programme Type by Deanery"/>
    <x v="57"/>
    <x v="18"/>
    <x v="12"/>
    <n v="2015"/>
    <m/>
    <s v="N less than 3"/>
    <m/>
    <m/>
    <n v="1"/>
    <m/>
    <n v="68.48"/>
  </r>
  <r>
    <s v="Programme Type by Deanery"/>
    <x v="57"/>
    <x v="18"/>
    <x v="13"/>
    <n v="2015"/>
    <m/>
    <s v="N less than 3"/>
    <m/>
    <m/>
    <n v="2"/>
    <m/>
    <n v="72.78"/>
  </r>
  <r>
    <s v="Programme Type by Deanery"/>
    <x v="58"/>
    <x v="1"/>
    <x v="0"/>
    <n v="2015"/>
    <n v="96"/>
    <s v="Within IQR"/>
    <n v="92.8"/>
    <n v="99.2"/>
    <n v="4"/>
    <n v="3.27"/>
    <n v="83.49"/>
  </r>
  <r>
    <s v="Programme Type by Deanery"/>
    <x v="58"/>
    <x v="1"/>
    <x v="1"/>
    <n v="2015"/>
    <n v="100"/>
    <s v="Within IQR"/>
    <n v="100"/>
    <n v="100"/>
    <n v="4"/>
    <n v="0"/>
    <n v="92.14"/>
  </r>
  <r>
    <s v="Programme Type by Deanery"/>
    <x v="58"/>
    <x v="1"/>
    <x v="2"/>
    <n v="2015"/>
    <n v="98"/>
    <s v="Above"/>
    <n v="95.74"/>
    <n v="100.26"/>
    <n v="4"/>
    <n v="2.31"/>
    <n v="91.62"/>
  </r>
  <r>
    <s v="Programme Type by Deanery"/>
    <x v="58"/>
    <x v="1"/>
    <x v="3"/>
    <n v="2015"/>
    <n v="62.5"/>
    <s v="Within IQR"/>
    <n v="48.35"/>
    <n v="76.650000000000006"/>
    <n v="4"/>
    <n v="14.43"/>
    <n v="71.27"/>
  </r>
  <r>
    <s v="Programme Type by Deanery"/>
    <x v="58"/>
    <x v="1"/>
    <x v="4"/>
    <n v="2015"/>
    <n v="77.5"/>
    <s v="In Q1 but not a below outlier"/>
    <n v="49.64"/>
    <n v="105.36"/>
    <n v="4"/>
    <n v="28.43"/>
    <n v="86.73"/>
  </r>
  <r>
    <s v="Programme Type by Deanery"/>
    <x v="58"/>
    <x v="1"/>
    <x v="5"/>
    <n v="2015"/>
    <n v="95"/>
    <s v="Within IQR"/>
    <n v="89.34"/>
    <n v="100.66"/>
    <n v="4"/>
    <n v="5.77"/>
    <n v="83.6"/>
  </r>
  <r>
    <s v="Programme Type by Deanery"/>
    <x v="58"/>
    <x v="1"/>
    <x v="6"/>
    <n v="2015"/>
    <n v="93.75"/>
    <s v="Above"/>
    <n v="91.3"/>
    <n v="96.2"/>
    <n v="4"/>
    <n v="2.5"/>
    <n v="76.569999999999993"/>
  </r>
  <r>
    <s v="Programme Type by Deanery"/>
    <x v="58"/>
    <x v="1"/>
    <x v="7"/>
    <n v="2015"/>
    <n v="39.06"/>
    <s v="Within IQR"/>
    <n v="21.47"/>
    <n v="56.66"/>
    <n v="4"/>
    <n v="17.95"/>
    <n v="48.09"/>
  </r>
  <r>
    <s v="Programme Type by Deanery"/>
    <x v="58"/>
    <x v="1"/>
    <x v="8"/>
    <n v="2015"/>
    <n v="87.5"/>
    <s v="Within IQR"/>
    <n v="73.349999999999994"/>
    <n v="101.65"/>
    <n v="4"/>
    <n v="14.43"/>
    <n v="89.55"/>
  </r>
  <r>
    <s v="Programme Type by Deanery"/>
    <x v="58"/>
    <x v="1"/>
    <x v="9"/>
    <n v="2015"/>
    <n v="65.63"/>
    <s v="Within IQR"/>
    <n v="48.16"/>
    <n v="83.09"/>
    <n v="4"/>
    <n v="17.82"/>
    <n v="70.44"/>
  </r>
  <r>
    <s v="Programme Type by Deanery"/>
    <x v="58"/>
    <x v="1"/>
    <x v="10"/>
    <n v="2015"/>
    <n v="83.34"/>
    <s v="Within IQR"/>
    <n v="61.22"/>
    <n v="105.45"/>
    <n v="4"/>
    <n v="22.57"/>
    <n v="79.53"/>
  </r>
  <r>
    <s v="Programme Type by Deanery"/>
    <x v="58"/>
    <x v="1"/>
    <x v="11"/>
    <n v="2015"/>
    <n v="67.25"/>
    <s v="Within IQR"/>
    <n v="59.15"/>
    <n v="75.349999999999994"/>
    <n v="4"/>
    <n v="8.26"/>
    <n v="62.18"/>
  </r>
  <r>
    <s v="Programme Type by Deanery"/>
    <x v="58"/>
    <x v="1"/>
    <x v="12"/>
    <n v="2015"/>
    <n v="60.69"/>
    <s v="Within IQR"/>
    <n v="56.72"/>
    <n v="64.66"/>
    <n v="4"/>
    <n v="4.05"/>
    <n v="68.48"/>
  </r>
  <r>
    <s v="Programme Type by Deanery"/>
    <x v="58"/>
    <x v="1"/>
    <x v="13"/>
    <n v="2015"/>
    <n v="55.83"/>
    <s v="In Q1 but not a below outlier"/>
    <n v="22.88"/>
    <n v="88.78"/>
    <n v="4"/>
    <n v="33.619999999999997"/>
    <n v="72.78"/>
  </r>
  <r>
    <s v="Programme Type by Deanery"/>
    <x v="58"/>
    <x v="4"/>
    <x v="0"/>
    <n v="2015"/>
    <n v="85.87"/>
    <s v="Within IQR"/>
    <n v="80.760000000000005"/>
    <n v="90.98"/>
    <n v="30"/>
    <n v="14.28"/>
    <n v="83.49"/>
  </r>
  <r>
    <s v="Programme Type by Deanery"/>
    <x v="58"/>
    <x v="4"/>
    <x v="1"/>
    <n v="2015"/>
    <n v="94.83"/>
    <s v="Within IQR"/>
    <n v="92.18"/>
    <n v="97.48"/>
    <n v="30"/>
    <n v="7.4"/>
    <n v="92.14"/>
  </r>
  <r>
    <s v="Programme Type by Deanery"/>
    <x v="58"/>
    <x v="4"/>
    <x v="2"/>
    <n v="2015"/>
    <n v="94.59"/>
    <s v="Within IQR"/>
    <n v="92.68"/>
    <n v="96.5"/>
    <n v="30"/>
    <n v="5.34"/>
    <n v="91.62"/>
  </r>
  <r>
    <s v="Programme Type by Deanery"/>
    <x v="58"/>
    <x v="4"/>
    <x v="3"/>
    <n v="2015"/>
    <n v="72.92"/>
    <s v="Within IQR"/>
    <n v="67.400000000000006"/>
    <n v="78.44"/>
    <n v="30"/>
    <n v="15.43"/>
    <n v="71.27"/>
  </r>
  <r>
    <s v="Programme Type by Deanery"/>
    <x v="58"/>
    <x v="4"/>
    <x v="4"/>
    <n v="2015"/>
    <n v="90.86"/>
    <s v="Within IQR"/>
    <n v="86.35"/>
    <n v="95.37"/>
    <n v="29"/>
    <n v="12.4"/>
    <n v="86.73"/>
  </r>
  <r>
    <s v="Programme Type by Deanery"/>
    <x v="58"/>
    <x v="4"/>
    <x v="5"/>
    <n v="2015"/>
    <n v="83.33"/>
    <s v="Within IQR"/>
    <n v="77.22"/>
    <n v="89.45"/>
    <n v="30"/>
    <n v="17.09"/>
    <n v="83.6"/>
  </r>
  <r>
    <s v="Programme Type by Deanery"/>
    <x v="58"/>
    <x v="4"/>
    <x v="6"/>
    <n v="2015"/>
    <n v="79.33"/>
    <s v="Within IQR"/>
    <n v="72.209999999999994"/>
    <n v="86.46"/>
    <n v="30"/>
    <n v="19.899999999999999"/>
    <n v="76.569999999999993"/>
  </r>
  <r>
    <s v="Programme Type by Deanery"/>
    <x v="58"/>
    <x v="4"/>
    <x v="7"/>
    <n v="2015"/>
    <n v="50.42"/>
    <s v="Within IQR"/>
    <n v="44.29"/>
    <n v="56.55"/>
    <n v="30"/>
    <n v="17.13"/>
    <n v="48.09"/>
  </r>
  <r>
    <s v="Programme Type by Deanery"/>
    <x v="58"/>
    <x v="4"/>
    <x v="8"/>
    <n v="2015"/>
    <n v="90"/>
    <s v="Within IQR"/>
    <n v="82.72"/>
    <n v="97.28"/>
    <n v="30"/>
    <n v="20.34"/>
    <n v="89.55"/>
  </r>
  <r>
    <s v="Programme Type by Deanery"/>
    <x v="58"/>
    <x v="4"/>
    <x v="9"/>
    <n v="2015"/>
    <n v="70.87"/>
    <s v="Within IQR"/>
    <n v="65.25"/>
    <n v="76.5"/>
    <n v="30"/>
    <n v="15.72"/>
    <n v="70.44"/>
  </r>
  <r>
    <s v="Programme Type by Deanery"/>
    <x v="58"/>
    <x v="4"/>
    <x v="10"/>
    <n v="2015"/>
    <n v="85.65"/>
    <s v="Within IQR"/>
    <n v="79.569999999999993"/>
    <n v="91.73"/>
    <n v="27"/>
    <n v="16.11"/>
    <n v="79.53"/>
  </r>
  <r>
    <s v="Programme Type by Deanery"/>
    <x v="58"/>
    <x v="4"/>
    <x v="11"/>
    <n v="2015"/>
    <n v="58.37"/>
    <s v="Within IQR"/>
    <n v="53.17"/>
    <n v="63.57"/>
    <n v="30"/>
    <n v="14.53"/>
    <n v="62.18"/>
  </r>
  <r>
    <s v="Programme Type by Deanery"/>
    <x v="58"/>
    <x v="4"/>
    <x v="12"/>
    <n v="2015"/>
    <n v="56.42"/>
    <s v="Below"/>
    <n v="51.47"/>
    <n v="61.37"/>
    <n v="12"/>
    <n v="8.75"/>
    <n v="68.48"/>
  </r>
  <r>
    <s v="Programme Type by Deanery"/>
    <x v="58"/>
    <x v="4"/>
    <x v="13"/>
    <n v="2015"/>
    <n v="75.180000000000007"/>
    <s v="Within IQR"/>
    <n v="66.69"/>
    <n v="83.66"/>
    <n v="28"/>
    <n v="22.91"/>
    <n v="72.78"/>
  </r>
  <r>
    <s v="Programme Type by Deanery"/>
    <x v="58"/>
    <x v="5"/>
    <x v="0"/>
    <n v="2015"/>
    <n v="89"/>
    <s v="Within IQR"/>
    <n v="79.739999999999995"/>
    <n v="98.26"/>
    <n v="4"/>
    <n v="9.4499999999999993"/>
    <n v="83.49"/>
  </r>
  <r>
    <s v="Programme Type by Deanery"/>
    <x v="58"/>
    <x v="5"/>
    <x v="1"/>
    <n v="2015"/>
    <n v="94.25"/>
    <s v="Within IQR"/>
    <n v="89.7"/>
    <n v="98.8"/>
    <n v="4"/>
    <n v="4.6500000000000004"/>
    <n v="92.14"/>
  </r>
  <r>
    <s v="Programme Type by Deanery"/>
    <x v="58"/>
    <x v="5"/>
    <x v="2"/>
    <n v="2015"/>
    <n v="98.67"/>
    <s v="Above"/>
    <n v="96.05"/>
    <n v="101.28"/>
    <n v="3"/>
    <n v="2.31"/>
    <n v="91.62"/>
  </r>
  <r>
    <s v="Programme Type by Deanery"/>
    <x v="58"/>
    <x v="5"/>
    <x v="3"/>
    <n v="2015"/>
    <n v="75"/>
    <s v="Within IQR"/>
    <n v="75"/>
    <n v="75"/>
    <n v="4"/>
    <n v="0"/>
    <n v="71.27"/>
  </r>
  <r>
    <s v="Programme Type by Deanery"/>
    <x v="58"/>
    <x v="5"/>
    <x v="4"/>
    <n v="2015"/>
    <n v="77.5"/>
    <s v="In Q1 but not a below outlier"/>
    <n v="49.35"/>
    <n v="105.65"/>
    <n v="4"/>
    <n v="28.72"/>
    <n v="86.73"/>
  </r>
  <r>
    <s v="Programme Type by Deanery"/>
    <x v="58"/>
    <x v="5"/>
    <x v="5"/>
    <n v="2015"/>
    <n v="90"/>
    <s v="Within IQR"/>
    <n v="78.680000000000007"/>
    <n v="101.32"/>
    <n v="4"/>
    <n v="11.55"/>
    <n v="83.6"/>
  </r>
  <r>
    <s v="Programme Type by Deanery"/>
    <x v="58"/>
    <x v="5"/>
    <x v="6"/>
    <n v="2015"/>
    <n v="76.25"/>
    <s v="Within IQR"/>
    <n v="62.76"/>
    <n v="89.74"/>
    <n v="4"/>
    <n v="13.77"/>
    <n v="76.569999999999993"/>
  </r>
  <r>
    <s v="Programme Type by Deanery"/>
    <x v="58"/>
    <x v="5"/>
    <x v="7"/>
    <n v="2015"/>
    <n v="34.380000000000003"/>
    <s v="Below"/>
    <n v="26.47"/>
    <n v="42.28"/>
    <n v="4"/>
    <n v="8.07"/>
    <n v="48.09"/>
  </r>
  <r>
    <s v="Programme Type by Deanery"/>
    <x v="58"/>
    <x v="5"/>
    <x v="8"/>
    <n v="2015"/>
    <n v="100"/>
    <s v="Within IQR"/>
    <n v="100"/>
    <n v="100"/>
    <n v="4"/>
    <n v="0"/>
    <n v="89.55"/>
  </r>
  <r>
    <s v="Programme Type by Deanery"/>
    <x v="58"/>
    <x v="5"/>
    <x v="9"/>
    <n v="2015"/>
    <n v="61.16"/>
    <s v="Below"/>
    <n v="52.2"/>
    <n v="70.13"/>
    <n v="4"/>
    <n v="9.15"/>
    <n v="70.44"/>
  </r>
  <r>
    <s v="Programme Type by Deanery"/>
    <x v="58"/>
    <x v="5"/>
    <x v="10"/>
    <n v="2015"/>
    <n v="85.42"/>
    <s v="Within IQR"/>
    <n v="81.33"/>
    <n v="89.5"/>
    <n v="4"/>
    <n v="4.17"/>
    <n v="79.53"/>
  </r>
  <r>
    <s v="Programme Type by Deanery"/>
    <x v="58"/>
    <x v="5"/>
    <x v="11"/>
    <n v="2015"/>
    <n v="48"/>
    <s v="Below"/>
    <n v="36.24"/>
    <n v="59.76"/>
    <n v="4"/>
    <n v="12"/>
    <n v="62.18"/>
  </r>
  <r>
    <s v="Programme Type by Deanery"/>
    <x v="58"/>
    <x v="5"/>
    <x v="12"/>
    <n v="2015"/>
    <m/>
    <s v="N less than 3"/>
    <m/>
    <m/>
    <n v="2"/>
    <m/>
    <n v="68.48"/>
  </r>
  <r>
    <s v="Programme Type by Deanery"/>
    <x v="58"/>
    <x v="5"/>
    <x v="13"/>
    <n v="2015"/>
    <n v="86.11"/>
    <s v="Within IQR"/>
    <n v="65.08"/>
    <n v="107.14"/>
    <n v="3"/>
    <n v="18.579999999999998"/>
    <n v="72.78"/>
  </r>
  <r>
    <s v="Programme Type by Deanery"/>
    <x v="58"/>
    <x v="9"/>
    <x v="0"/>
    <n v="2015"/>
    <n v="90.55"/>
    <s v="Within IQR"/>
    <n v="85.79"/>
    <n v="95.31"/>
    <n v="11"/>
    <n v="8.0500000000000007"/>
    <n v="83.49"/>
  </r>
  <r>
    <s v="Programme Type by Deanery"/>
    <x v="58"/>
    <x v="9"/>
    <x v="1"/>
    <n v="2015"/>
    <n v="98.36"/>
    <s v="Within IQR"/>
    <n v="97.01"/>
    <n v="99.72"/>
    <n v="11"/>
    <n v="2.29"/>
    <n v="92.14"/>
  </r>
  <r>
    <s v="Programme Type by Deanery"/>
    <x v="58"/>
    <x v="9"/>
    <x v="2"/>
    <n v="2015"/>
    <n v="96.27"/>
    <s v="Above"/>
    <n v="92.65"/>
    <n v="99.9"/>
    <n v="11"/>
    <n v="6.13"/>
    <n v="91.62"/>
  </r>
  <r>
    <s v="Programme Type by Deanery"/>
    <x v="58"/>
    <x v="9"/>
    <x v="3"/>
    <n v="2015"/>
    <n v="91.07"/>
    <s v="Above"/>
    <n v="82.26"/>
    <n v="99.88"/>
    <n v="7"/>
    <n v="11.89"/>
    <n v="71.27"/>
  </r>
  <r>
    <s v="Programme Type by Deanery"/>
    <x v="58"/>
    <x v="9"/>
    <x v="4"/>
    <n v="2015"/>
    <n v="94.5"/>
    <s v="Within IQR"/>
    <n v="92.74"/>
    <n v="96.26"/>
    <n v="10"/>
    <n v="2.84"/>
    <n v="86.73"/>
  </r>
  <r>
    <s v="Programme Type by Deanery"/>
    <x v="58"/>
    <x v="9"/>
    <x v="5"/>
    <n v="2015"/>
    <n v="85.45"/>
    <s v="Within IQR"/>
    <n v="76.95"/>
    <n v="93.96"/>
    <n v="11"/>
    <n v="14.4"/>
    <n v="83.6"/>
  </r>
  <r>
    <s v="Programme Type by Deanery"/>
    <x v="58"/>
    <x v="9"/>
    <x v="6"/>
    <n v="2015"/>
    <n v="87.73"/>
    <s v="Within IQR"/>
    <n v="81.62"/>
    <n v="93.84"/>
    <n v="11"/>
    <n v="10.34"/>
    <n v="76.569999999999993"/>
  </r>
  <r>
    <s v="Programme Type by Deanery"/>
    <x v="58"/>
    <x v="9"/>
    <x v="7"/>
    <n v="2015"/>
    <n v="57.39"/>
    <s v="Within IQR"/>
    <n v="50.61"/>
    <n v="64.16"/>
    <n v="11"/>
    <n v="11.46"/>
    <n v="48.09"/>
  </r>
  <r>
    <s v="Programme Type by Deanery"/>
    <x v="58"/>
    <x v="9"/>
    <x v="8"/>
    <n v="2015"/>
    <n v="97.73"/>
    <s v="Within IQR"/>
    <n v="93.27"/>
    <n v="102.18"/>
    <n v="11"/>
    <n v="7.54"/>
    <n v="89.55"/>
  </r>
  <r>
    <s v="Programme Type by Deanery"/>
    <x v="58"/>
    <x v="9"/>
    <x v="9"/>
    <n v="2015"/>
    <n v="75.489999999999995"/>
    <s v="Within IQR"/>
    <n v="69.41"/>
    <n v="81.569999999999993"/>
    <n v="11"/>
    <n v="10.29"/>
    <n v="70.44"/>
  </r>
  <r>
    <s v="Programme Type by Deanery"/>
    <x v="58"/>
    <x v="9"/>
    <x v="10"/>
    <n v="2015"/>
    <n v="91.25"/>
    <s v="Within IQR"/>
    <n v="87.71"/>
    <n v="94.79"/>
    <n v="10"/>
    <n v="5.71"/>
    <n v="79.53"/>
  </r>
  <r>
    <s v="Programme Type by Deanery"/>
    <x v="58"/>
    <x v="9"/>
    <x v="11"/>
    <n v="2015"/>
    <n v="68.91"/>
    <s v="Within IQR"/>
    <n v="61.93"/>
    <n v="75.89"/>
    <n v="11"/>
    <n v="11.81"/>
    <n v="62.18"/>
  </r>
  <r>
    <s v="Programme Type by Deanery"/>
    <x v="58"/>
    <x v="9"/>
    <x v="12"/>
    <n v="2015"/>
    <n v="59.34"/>
    <s v="Within IQR"/>
    <n v="51.16"/>
    <n v="67.53"/>
    <n v="8"/>
    <n v="11.81"/>
    <n v="68.48"/>
  </r>
  <r>
    <s v="Programme Type by Deanery"/>
    <x v="58"/>
    <x v="9"/>
    <x v="13"/>
    <n v="2015"/>
    <n v="89.7"/>
    <s v="Within IQR"/>
    <n v="79.09"/>
    <n v="100.3"/>
    <n v="11"/>
    <n v="17.95"/>
    <n v="72.78"/>
  </r>
  <r>
    <s v="Programme Type by Deanery"/>
    <x v="58"/>
    <x v="10"/>
    <x v="0"/>
    <n v="2015"/>
    <n v="89.6"/>
    <s v="Within IQR"/>
    <n v="84.9"/>
    <n v="94.3"/>
    <n v="5"/>
    <n v="5.37"/>
    <n v="83.49"/>
  </r>
  <r>
    <s v="Programme Type by Deanery"/>
    <x v="58"/>
    <x v="10"/>
    <x v="1"/>
    <n v="2015"/>
    <n v="97.4"/>
    <s v="Within IQR"/>
    <n v="95.29"/>
    <n v="99.51"/>
    <n v="5"/>
    <n v="2.41"/>
    <n v="92.14"/>
  </r>
  <r>
    <s v="Programme Type by Deanery"/>
    <x v="58"/>
    <x v="10"/>
    <x v="2"/>
    <n v="2015"/>
    <n v="97.4"/>
    <s v="Above"/>
    <n v="93.92"/>
    <n v="100.88"/>
    <n v="5"/>
    <n v="3.97"/>
    <n v="91.62"/>
  </r>
  <r>
    <s v="Programme Type by Deanery"/>
    <x v="58"/>
    <x v="10"/>
    <x v="3"/>
    <n v="2015"/>
    <n v="65"/>
    <s v="Within IQR"/>
    <n v="43.92"/>
    <n v="86.08"/>
    <n v="5"/>
    <n v="24.04"/>
    <n v="71.27"/>
  </r>
  <r>
    <s v="Programme Type by Deanery"/>
    <x v="58"/>
    <x v="10"/>
    <x v="4"/>
    <n v="2015"/>
    <n v="90"/>
    <s v="Within IQR"/>
    <n v="80.2"/>
    <n v="99.8"/>
    <n v="5"/>
    <n v="11.18"/>
    <n v="86.73"/>
  </r>
  <r>
    <s v="Programme Type by Deanery"/>
    <x v="58"/>
    <x v="10"/>
    <x v="5"/>
    <n v="2015"/>
    <n v="88"/>
    <s v="Within IQR"/>
    <n v="80.67"/>
    <n v="95.33"/>
    <n v="5"/>
    <n v="8.3699999999999992"/>
    <n v="83.6"/>
  </r>
  <r>
    <s v="Programme Type by Deanery"/>
    <x v="58"/>
    <x v="10"/>
    <x v="6"/>
    <n v="2015"/>
    <n v="79"/>
    <s v="Within IQR"/>
    <n v="67.66"/>
    <n v="90.34"/>
    <n v="5"/>
    <n v="12.94"/>
    <n v="76.569999999999993"/>
  </r>
  <r>
    <s v="Programme Type by Deanery"/>
    <x v="58"/>
    <x v="10"/>
    <x v="7"/>
    <n v="2015"/>
    <n v="51.25"/>
    <s v="Within IQR"/>
    <n v="44.11"/>
    <n v="58.39"/>
    <n v="5"/>
    <n v="8.15"/>
    <n v="48.09"/>
  </r>
  <r>
    <s v="Programme Type by Deanery"/>
    <x v="58"/>
    <x v="10"/>
    <x v="8"/>
    <n v="2015"/>
    <n v="80"/>
    <s v="Within IQR"/>
    <n v="70.2"/>
    <n v="89.8"/>
    <n v="5"/>
    <n v="11.18"/>
    <n v="89.55"/>
  </r>
  <r>
    <s v="Programme Type by Deanery"/>
    <x v="58"/>
    <x v="10"/>
    <x v="9"/>
    <n v="2015"/>
    <n v="66.790000000000006"/>
    <s v="Within IQR"/>
    <n v="60.87"/>
    <n v="72.7"/>
    <n v="5"/>
    <n v="6.75"/>
    <n v="70.44"/>
  </r>
  <r>
    <s v="Programme Type by Deanery"/>
    <x v="58"/>
    <x v="10"/>
    <x v="10"/>
    <n v="2015"/>
    <n v="87.5"/>
    <s v="Within IQR"/>
    <n v="76.959999999999994"/>
    <n v="98.04"/>
    <n v="4"/>
    <n v="10.76"/>
    <n v="79.53"/>
  </r>
  <r>
    <s v="Programme Type by Deanery"/>
    <x v="58"/>
    <x v="10"/>
    <x v="11"/>
    <n v="2015"/>
    <n v="53.6"/>
    <s v="Within IQR"/>
    <n v="42.93"/>
    <n v="64.27"/>
    <n v="5"/>
    <n v="12.18"/>
    <n v="62.18"/>
  </r>
  <r>
    <s v="Programme Type by Deanery"/>
    <x v="58"/>
    <x v="10"/>
    <x v="12"/>
    <n v="2015"/>
    <n v="73.5"/>
    <s v="Within IQR"/>
    <n v="60.75"/>
    <n v="86.25"/>
    <n v="3"/>
    <n v="11.27"/>
    <n v="68.48"/>
  </r>
  <r>
    <s v="Programme Type by Deanery"/>
    <x v="58"/>
    <x v="10"/>
    <x v="13"/>
    <n v="2015"/>
    <n v="67.5"/>
    <s v="Within IQR"/>
    <n v="62.6"/>
    <n v="72.400000000000006"/>
    <n v="4"/>
    <n v="5"/>
    <n v="72.78"/>
  </r>
  <r>
    <s v="Programme Type by Deanery"/>
    <x v="58"/>
    <x v="11"/>
    <x v="0"/>
    <n v="2015"/>
    <n v="92.8"/>
    <s v="Within IQR"/>
    <n v="86.06"/>
    <n v="99.54"/>
    <n v="5"/>
    <n v="7.69"/>
    <n v="83.49"/>
  </r>
  <r>
    <s v="Programme Type by Deanery"/>
    <x v="58"/>
    <x v="11"/>
    <x v="1"/>
    <n v="2015"/>
    <n v="99.2"/>
    <s v="Within IQR"/>
    <n v="97.63"/>
    <n v="100.77"/>
    <n v="5"/>
    <n v="1.79"/>
    <n v="92.14"/>
  </r>
  <r>
    <s v="Programme Type by Deanery"/>
    <x v="58"/>
    <x v="11"/>
    <x v="2"/>
    <n v="2015"/>
    <n v="97.6"/>
    <s v="Above"/>
    <n v="95.68"/>
    <n v="99.52"/>
    <n v="5"/>
    <n v="2.19"/>
    <n v="91.62"/>
  </r>
  <r>
    <s v="Programme Type by Deanery"/>
    <x v="58"/>
    <x v="11"/>
    <x v="3"/>
    <n v="2015"/>
    <n v="75"/>
    <s v="Within IQR"/>
    <n v="67.25"/>
    <n v="82.75"/>
    <n v="5"/>
    <n v="8.84"/>
    <n v="71.27"/>
  </r>
  <r>
    <s v="Programme Type by Deanery"/>
    <x v="58"/>
    <x v="11"/>
    <x v="4"/>
    <n v="2015"/>
    <n v="97"/>
    <s v="Above"/>
    <n v="94.6"/>
    <n v="99.4"/>
    <n v="5"/>
    <n v="2.74"/>
    <n v="86.73"/>
  </r>
  <r>
    <s v="Programme Type by Deanery"/>
    <x v="58"/>
    <x v="11"/>
    <x v="5"/>
    <n v="2015"/>
    <n v="88"/>
    <s v="Within IQR"/>
    <n v="78.400000000000006"/>
    <n v="97.6"/>
    <n v="5"/>
    <n v="10.95"/>
    <n v="83.6"/>
  </r>
  <r>
    <s v="Programme Type by Deanery"/>
    <x v="58"/>
    <x v="11"/>
    <x v="6"/>
    <n v="2015"/>
    <n v="88"/>
    <s v="Within IQR"/>
    <n v="78.91"/>
    <n v="97.09"/>
    <n v="5"/>
    <n v="10.37"/>
    <n v="76.569999999999993"/>
  </r>
  <r>
    <s v="Programme Type by Deanery"/>
    <x v="58"/>
    <x v="11"/>
    <x v="7"/>
    <n v="2015"/>
    <n v="50.42"/>
    <s v="Within IQR"/>
    <n v="41.43"/>
    <n v="59.4"/>
    <n v="5"/>
    <n v="10.25"/>
    <n v="48.09"/>
  </r>
  <r>
    <s v="Programme Type by Deanery"/>
    <x v="58"/>
    <x v="11"/>
    <x v="8"/>
    <n v="2015"/>
    <n v="100"/>
    <s v="Within IQR"/>
    <n v="100"/>
    <n v="100"/>
    <n v="5"/>
    <n v="0"/>
    <n v="89.55"/>
  </r>
  <r>
    <s v="Programme Type by Deanery"/>
    <x v="58"/>
    <x v="11"/>
    <x v="9"/>
    <n v="2015"/>
    <n v="80.709999999999994"/>
    <s v="In Q3 but not an above outlier"/>
    <n v="65.28"/>
    <n v="96.15"/>
    <n v="5"/>
    <n v="17.61"/>
    <n v="70.44"/>
  </r>
  <r>
    <s v="Programme Type by Deanery"/>
    <x v="58"/>
    <x v="11"/>
    <x v="10"/>
    <n v="2015"/>
    <n v="92.5"/>
    <s v="Above"/>
    <n v="88.5"/>
    <n v="96.5"/>
    <n v="5"/>
    <n v="4.5599999999999996"/>
    <n v="79.53"/>
  </r>
  <r>
    <s v="Programme Type by Deanery"/>
    <x v="58"/>
    <x v="11"/>
    <x v="11"/>
    <n v="2015"/>
    <n v="61.4"/>
    <s v="Within IQR"/>
    <n v="47.67"/>
    <n v="75.13"/>
    <n v="5"/>
    <n v="15.66"/>
    <n v="62.18"/>
  </r>
  <r>
    <s v="Programme Type by Deanery"/>
    <x v="58"/>
    <x v="11"/>
    <x v="12"/>
    <n v="2015"/>
    <m/>
    <s v="N less than 3"/>
    <m/>
    <m/>
    <n v="1"/>
    <m/>
    <n v="68.48"/>
  </r>
  <r>
    <s v="Programme Type by Deanery"/>
    <x v="58"/>
    <x v="11"/>
    <x v="13"/>
    <n v="2015"/>
    <n v="82"/>
    <s v="Within IQR"/>
    <n v="60.84"/>
    <n v="103.16"/>
    <n v="5"/>
    <n v="24.14"/>
    <n v="72.78"/>
  </r>
  <r>
    <s v="Programme Type by Deanery"/>
    <x v="58"/>
    <x v="12"/>
    <x v="0"/>
    <n v="2015"/>
    <n v="89.33"/>
    <s v="Within IQR"/>
    <n v="79.91"/>
    <n v="98.76"/>
    <n v="3"/>
    <n v="8.33"/>
    <n v="83.49"/>
  </r>
  <r>
    <s v="Programme Type by Deanery"/>
    <x v="58"/>
    <x v="12"/>
    <x v="1"/>
    <n v="2015"/>
    <n v="98.67"/>
    <s v="Within IQR"/>
    <n v="96.05"/>
    <n v="101.28"/>
    <n v="3"/>
    <n v="2.31"/>
    <n v="92.14"/>
  </r>
  <r>
    <s v="Programme Type by Deanery"/>
    <x v="58"/>
    <x v="12"/>
    <x v="2"/>
    <n v="2015"/>
    <n v="100"/>
    <s v="Above"/>
    <n v="100"/>
    <n v="100"/>
    <n v="3"/>
    <n v="0"/>
    <n v="91.62"/>
  </r>
  <r>
    <s v="Programme Type by Deanery"/>
    <x v="58"/>
    <x v="12"/>
    <x v="3"/>
    <n v="2015"/>
    <n v="62.5"/>
    <s v="Within IQR"/>
    <n v="38"/>
    <n v="87"/>
    <n v="3"/>
    <n v="21.65"/>
    <n v="71.27"/>
  </r>
  <r>
    <s v="Programme Type by Deanery"/>
    <x v="58"/>
    <x v="12"/>
    <x v="4"/>
    <n v="2015"/>
    <m/>
    <s v="N less than 3"/>
    <m/>
    <m/>
    <n v="2"/>
    <m/>
    <n v="86.73"/>
  </r>
  <r>
    <s v="Programme Type by Deanery"/>
    <x v="58"/>
    <x v="12"/>
    <x v="5"/>
    <n v="2015"/>
    <n v="90"/>
    <s v="Within IQR"/>
    <n v="70.400000000000006"/>
    <n v="109.6"/>
    <n v="3"/>
    <n v="17.32"/>
    <n v="83.6"/>
  </r>
  <r>
    <s v="Programme Type by Deanery"/>
    <x v="58"/>
    <x v="12"/>
    <x v="6"/>
    <n v="2015"/>
    <n v="75"/>
    <s v="Within IQR"/>
    <n v="75"/>
    <n v="75"/>
    <n v="3"/>
    <n v="0"/>
    <n v="76.569999999999993"/>
  </r>
  <r>
    <s v="Programme Type by Deanery"/>
    <x v="58"/>
    <x v="12"/>
    <x v="7"/>
    <n v="2015"/>
    <n v="41.67"/>
    <s v="Within IQR"/>
    <n v="37.58"/>
    <n v="45.75"/>
    <n v="3"/>
    <n v="3.61"/>
    <n v="48.09"/>
  </r>
  <r>
    <s v="Programme Type by Deanery"/>
    <x v="58"/>
    <x v="12"/>
    <x v="8"/>
    <n v="2015"/>
    <n v="91.67"/>
    <s v="Within IQR"/>
    <n v="75.33"/>
    <n v="108"/>
    <n v="3"/>
    <n v="14.43"/>
    <n v="89.55"/>
  </r>
  <r>
    <s v="Programme Type by Deanery"/>
    <x v="58"/>
    <x v="12"/>
    <x v="9"/>
    <n v="2015"/>
    <n v="56.55"/>
    <s v="Below"/>
    <n v="45.42"/>
    <n v="67.680000000000007"/>
    <n v="3"/>
    <n v="9.84"/>
    <n v="70.44"/>
  </r>
  <r>
    <s v="Programme Type by Deanery"/>
    <x v="58"/>
    <x v="12"/>
    <x v="10"/>
    <n v="2015"/>
    <m/>
    <s v="N less than 3"/>
    <m/>
    <m/>
    <n v="2"/>
    <m/>
    <n v="79.53"/>
  </r>
  <r>
    <s v="Programme Type by Deanery"/>
    <x v="58"/>
    <x v="12"/>
    <x v="11"/>
    <n v="2015"/>
    <n v="49"/>
    <s v="Below"/>
    <n v="40.840000000000003"/>
    <n v="57.16"/>
    <n v="3"/>
    <n v="7.21"/>
    <n v="62.18"/>
  </r>
  <r>
    <s v="Programme Type by Deanery"/>
    <x v="58"/>
    <x v="12"/>
    <x v="12"/>
    <n v="2015"/>
    <n v="62.33"/>
    <s v="Within IQR"/>
    <n v="53.69"/>
    <n v="70.98"/>
    <n v="3"/>
    <n v="7.64"/>
    <n v="68.48"/>
  </r>
  <r>
    <s v="Programme Type by Deanery"/>
    <x v="58"/>
    <x v="12"/>
    <x v="13"/>
    <n v="2015"/>
    <n v="70"/>
    <s v="Within IQR"/>
    <n v="44.07"/>
    <n v="95.93"/>
    <n v="3"/>
    <n v="22.91"/>
    <n v="72.78"/>
  </r>
  <r>
    <s v="Programme Type by Deanery"/>
    <x v="58"/>
    <x v="13"/>
    <x v="0"/>
    <n v="2015"/>
    <m/>
    <s v="N less than 3"/>
    <m/>
    <m/>
    <n v="1"/>
    <m/>
    <n v="83.49"/>
  </r>
  <r>
    <s v="Programme Type by Deanery"/>
    <x v="58"/>
    <x v="13"/>
    <x v="1"/>
    <n v="2015"/>
    <m/>
    <s v="N less than 3"/>
    <m/>
    <m/>
    <n v="1"/>
    <m/>
    <n v="92.14"/>
  </r>
  <r>
    <s v="Programme Type by Deanery"/>
    <x v="58"/>
    <x v="13"/>
    <x v="2"/>
    <n v="2015"/>
    <m/>
    <s v="N less than 3"/>
    <m/>
    <m/>
    <n v="1"/>
    <m/>
    <n v="91.62"/>
  </r>
  <r>
    <s v="Programme Type by Deanery"/>
    <x v="58"/>
    <x v="13"/>
    <x v="3"/>
    <n v="2015"/>
    <m/>
    <s v="N less than 3"/>
    <m/>
    <m/>
    <n v="1"/>
    <m/>
    <n v="71.27"/>
  </r>
  <r>
    <s v="Programme Type by Deanery"/>
    <x v="58"/>
    <x v="13"/>
    <x v="4"/>
    <n v="2015"/>
    <m/>
    <s v="N less than 3"/>
    <m/>
    <m/>
    <n v="1"/>
    <m/>
    <n v="86.73"/>
  </r>
  <r>
    <s v="Programme Type by Deanery"/>
    <x v="58"/>
    <x v="13"/>
    <x v="5"/>
    <n v="2015"/>
    <m/>
    <s v="N less than 3"/>
    <m/>
    <m/>
    <n v="1"/>
    <m/>
    <n v="83.6"/>
  </r>
  <r>
    <s v="Programme Type by Deanery"/>
    <x v="58"/>
    <x v="13"/>
    <x v="6"/>
    <n v="2015"/>
    <m/>
    <s v="N less than 3"/>
    <m/>
    <m/>
    <n v="1"/>
    <m/>
    <n v="76.569999999999993"/>
  </r>
  <r>
    <s v="Programme Type by Deanery"/>
    <x v="58"/>
    <x v="13"/>
    <x v="7"/>
    <n v="2015"/>
    <m/>
    <s v="N less than 3"/>
    <m/>
    <m/>
    <n v="1"/>
    <m/>
    <n v="48.09"/>
  </r>
  <r>
    <s v="Programme Type by Deanery"/>
    <x v="58"/>
    <x v="13"/>
    <x v="8"/>
    <n v="2015"/>
    <m/>
    <s v="N less than 3"/>
    <m/>
    <m/>
    <n v="1"/>
    <m/>
    <n v="89.55"/>
  </r>
  <r>
    <s v="Programme Type by Deanery"/>
    <x v="58"/>
    <x v="13"/>
    <x v="9"/>
    <n v="2015"/>
    <m/>
    <s v="N less than 3"/>
    <m/>
    <m/>
    <n v="1"/>
    <m/>
    <n v="70.44"/>
  </r>
  <r>
    <s v="Programme Type by Deanery"/>
    <x v="58"/>
    <x v="13"/>
    <x v="10"/>
    <n v="2015"/>
    <m/>
    <s v="N less than 3"/>
    <m/>
    <m/>
    <n v="1"/>
    <m/>
    <n v="79.53"/>
  </r>
  <r>
    <s v="Programme Type by Deanery"/>
    <x v="58"/>
    <x v="13"/>
    <x v="11"/>
    <n v="2015"/>
    <m/>
    <s v="N less than 3"/>
    <m/>
    <m/>
    <n v="1"/>
    <m/>
    <n v="62.18"/>
  </r>
  <r>
    <s v="Programme Type by Deanery"/>
    <x v="58"/>
    <x v="13"/>
    <x v="13"/>
    <n v="2015"/>
    <m/>
    <s v="N less than 3"/>
    <m/>
    <m/>
    <n v="1"/>
    <m/>
    <n v="72.78"/>
  </r>
  <r>
    <s v="Programme Type by Deanery"/>
    <x v="58"/>
    <x v="15"/>
    <x v="0"/>
    <n v="2015"/>
    <m/>
    <s v="N less than 3"/>
    <m/>
    <m/>
    <n v="2"/>
    <m/>
    <n v="83.49"/>
  </r>
  <r>
    <s v="Programme Type by Deanery"/>
    <x v="58"/>
    <x v="15"/>
    <x v="1"/>
    <n v="2015"/>
    <m/>
    <s v="N less than 3"/>
    <m/>
    <m/>
    <n v="2"/>
    <m/>
    <n v="92.14"/>
  </r>
  <r>
    <s v="Programme Type by Deanery"/>
    <x v="58"/>
    <x v="15"/>
    <x v="2"/>
    <n v="2015"/>
    <m/>
    <s v="N less than 3"/>
    <m/>
    <m/>
    <n v="2"/>
    <m/>
    <n v="91.62"/>
  </r>
  <r>
    <s v="Programme Type by Deanery"/>
    <x v="58"/>
    <x v="15"/>
    <x v="3"/>
    <n v="2015"/>
    <m/>
    <s v="N less than 3"/>
    <m/>
    <m/>
    <n v="2"/>
    <m/>
    <n v="71.27"/>
  </r>
  <r>
    <s v="Programme Type by Deanery"/>
    <x v="58"/>
    <x v="15"/>
    <x v="4"/>
    <n v="2015"/>
    <m/>
    <s v="N less than 3"/>
    <m/>
    <m/>
    <n v="2"/>
    <m/>
    <n v="86.73"/>
  </r>
  <r>
    <s v="Programme Type by Deanery"/>
    <x v="58"/>
    <x v="15"/>
    <x v="5"/>
    <n v="2015"/>
    <m/>
    <s v="N less than 3"/>
    <m/>
    <m/>
    <n v="2"/>
    <m/>
    <n v="83.6"/>
  </r>
  <r>
    <s v="Programme Type by Deanery"/>
    <x v="58"/>
    <x v="15"/>
    <x v="6"/>
    <n v="2015"/>
    <m/>
    <s v="N less than 3"/>
    <m/>
    <m/>
    <n v="2"/>
    <m/>
    <n v="76.569999999999993"/>
  </r>
  <r>
    <s v="Programme Type by Deanery"/>
    <x v="58"/>
    <x v="15"/>
    <x v="7"/>
    <n v="2015"/>
    <m/>
    <s v="N less than 3"/>
    <m/>
    <m/>
    <n v="2"/>
    <m/>
    <n v="48.09"/>
  </r>
  <r>
    <s v="Programme Type by Deanery"/>
    <x v="58"/>
    <x v="15"/>
    <x v="8"/>
    <n v="2015"/>
    <m/>
    <s v="N less than 3"/>
    <m/>
    <m/>
    <n v="2"/>
    <m/>
    <n v="89.55"/>
  </r>
  <r>
    <s v="Programme Type by Deanery"/>
    <x v="58"/>
    <x v="15"/>
    <x v="9"/>
    <n v="2015"/>
    <m/>
    <s v="N less than 3"/>
    <m/>
    <m/>
    <n v="2"/>
    <m/>
    <n v="70.44"/>
  </r>
  <r>
    <s v="Programme Type by Deanery"/>
    <x v="58"/>
    <x v="15"/>
    <x v="10"/>
    <n v="2015"/>
    <m/>
    <s v="N less than 3"/>
    <m/>
    <m/>
    <n v="2"/>
    <m/>
    <n v="79.53"/>
  </r>
  <r>
    <s v="Programme Type by Deanery"/>
    <x v="58"/>
    <x v="15"/>
    <x v="11"/>
    <n v="2015"/>
    <m/>
    <s v="N less than 3"/>
    <m/>
    <m/>
    <n v="2"/>
    <m/>
    <n v="62.18"/>
  </r>
  <r>
    <s v="Programme Type by Deanery"/>
    <x v="58"/>
    <x v="15"/>
    <x v="13"/>
    <n v="2015"/>
    <m/>
    <s v="N less than 3"/>
    <m/>
    <m/>
    <n v="2"/>
    <m/>
    <n v="72.78"/>
  </r>
  <r>
    <s v="Programme Type by Deanery"/>
    <x v="58"/>
    <x v="17"/>
    <x v="0"/>
    <n v="2015"/>
    <m/>
    <s v="N less than 3"/>
    <m/>
    <m/>
    <n v="2"/>
    <m/>
    <n v="83.49"/>
  </r>
  <r>
    <s v="Programme Type by Deanery"/>
    <x v="58"/>
    <x v="17"/>
    <x v="1"/>
    <n v="2015"/>
    <m/>
    <s v="N less than 3"/>
    <m/>
    <m/>
    <n v="2"/>
    <m/>
    <n v="92.14"/>
  </r>
  <r>
    <s v="Programme Type by Deanery"/>
    <x v="58"/>
    <x v="17"/>
    <x v="2"/>
    <n v="2015"/>
    <m/>
    <s v="N less than 3"/>
    <m/>
    <m/>
    <n v="2"/>
    <m/>
    <n v="91.62"/>
  </r>
  <r>
    <s v="Programme Type by Deanery"/>
    <x v="58"/>
    <x v="17"/>
    <x v="3"/>
    <n v="2015"/>
    <m/>
    <s v="N less than 3"/>
    <m/>
    <m/>
    <n v="2"/>
    <m/>
    <n v="71.27"/>
  </r>
  <r>
    <s v="Programme Type by Deanery"/>
    <x v="58"/>
    <x v="17"/>
    <x v="4"/>
    <n v="2015"/>
    <m/>
    <s v="N less than 3"/>
    <m/>
    <m/>
    <n v="2"/>
    <m/>
    <n v="86.73"/>
  </r>
  <r>
    <s v="Programme Type by Deanery"/>
    <x v="58"/>
    <x v="17"/>
    <x v="5"/>
    <n v="2015"/>
    <m/>
    <s v="N less than 3"/>
    <m/>
    <m/>
    <n v="2"/>
    <m/>
    <n v="83.6"/>
  </r>
  <r>
    <s v="Programme Type by Deanery"/>
    <x v="58"/>
    <x v="17"/>
    <x v="6"/>
    <n v="2015"/>
    <m/>
    <s v="N less than 3"/>
    <m/>
    <m/>
    <n v="2"/>
    <m/>
    <n v="76.569999999999993"/>
  </r>
  <r>
    <s v="Programme Type by Deanery"/>
    <x v="58"/>
    <x v="17"/>
    <x v="7"/>
    <n v="2015"/>
    <m/>
    <s v="N less than 3"/>
    <m/>
    <m/>
    <n v="2"/>
    <m/>
    <n v="48.09"/>
  </r>
  <r>
    <s v="Programme Type by Deanery"/>
    <x v="58"/>
    <x v="17"/>
    <x v="8"/>
    <n v="2015"/>
    <m/>
    <s v="N less than 3"/>
    <m/>
    <m/>
    <n v="2"/>
    <m/>
    <n v="89.55"/>
  </r>
  <r>
    <s v="Programme Type by Deanery"/>
    <x v="58"/>
    <x v="17"/>
    <x v="9"/>
    <n v="2015"/>
    <m/>
    <s v="N less than 3"/>
    <m/>
    <m/>
    <n v="2"/>
    <m/>
    <n v="70.44"/>
  </r>
  <r>
    <s v="Programme Type by Deanery"/>
    <x v="58"/>
    <x v="17"/>
    <x v="10"/>
    <n v="2015"/>
    <m/>
    <s v="N less than 3"/>
    <m/>
    <m/>
    <n v="2"/>
    <m/>
    <n v="79.53"/>
  </r>
  <r>
    <s v="Programme Type by Deanery"/>
    <x v="58"/>
    <x v="17"/>
    <x v="11"/>
    <n v="2015"/>
    <m/>
    <s v="N less than 3"/>
    <m/>
    <m/>
    <n v="2"/>
    <m/>
    <n v="62.18"/>
  </r>
  <r>
    <s v="Programme Type by Deanery"/>
    <x v="58"/>
    <x v="17"/>
    <x v="13"/>
    <n v="2015"/>
    <m/>
    <s v="N less than 3"/>
    <m/>
    <m/>
    <n v="2"/>
    <m/>
    <n v="72.78"/>
  </r>
  <r>
    <s v="Programme Type by Deanery"/>
    <x v="58"/>
    <x v="19"/>
    <x v="0"/>
    <n v="2015"/>
    <n v="85.33"/>
    <s v="Within IQR"/>
    <n v="79.37"/>
    <n v="91.29"/>
    <n v="6"/>
    <n v="7.45"/>
    <n v="83.49"/>
  </r>
  <r>
    <s v="Programme Type by Deanery"/>
    <x v="58"/>
    <x v="19"/>
    <x v="1"/>
    <n v="2015"/>
    <n v="96"/>
    <s v="Within IQR"/>
    <n v="94.4"/>
    <n v="97.6"/>
    <n v="6"/>
    <n v="2"/>
    <n v="92.14"/>
  </r>
  <r>
    <s v="Programme Type by Deanery"/>
    <x v="58"/>
    <x v="19"/>
    <x v="2"/>
    <n v="2015"/>
    <n v="96.33"/>
    <s v="Above"/>
    <n v="92.26"/>
    <n v="100.4"/>
    <n v="6"/>
    <n v="5.09"/>
    <n v="91.62"/>
  </r>
  <r>
    <s v="Programme Type by Deanery"/>
    <x v="58"/>
    <x v="19"/>
    <x v="3"/>
    <n v="2015"/>
    <n v="43.75"/>
    <s v="Below"/>
    <n v="25.04"/>
    <n v="62.46"/>
    <n v="6"/>
    <n v="23.39"/>
    <n v="71.27"/>
  </r>
  <r>
    <s v="Programme Type by Deanery"/>
    <x v="58"/>
    <x v="19"/>
    <x v="4"/>
    <n v="2015"/>
    <n v="94.17"/>
    <s v="Within IQR"/>
    <n v="91.15"/>
    <n v="97.18"/>
    <n v="6"/>
    <n v="3.76"/>
    <n v="86.73"/>
  </r>
  <r>
    <s v="Programme Type by Deanery"/>
    <x v="58"/>
    <x v="19"/>
    <x v="5"/>
    <n v="2015"/>
    <n v="88.33"/>
    <s v="Within IQR"/>
    <n v="75.510000000000005"/>
    <n v="101.15"/>
    <n v="6"/>
    <n v="16.02"/>
    <n v="83.6"/>
  </r>
  <r>
    <s v="Programme Type by Deanery"/>
    <x v="58"/>
    <x v="19"/>
    <x v="6"/>
    <n v="2015"/>
    <n v="56.67"/>
    <s v="In Q1 but not a below outlier"/>
    <n v="31.15"/>
    <n v="82.18"/>
    <n v="6"/>
    <n v="31.89"/>
    <n v="76.569999999999993"/>
  </r>
  <r>
    <s v="Programme Type by Deanery"/>
    <x v="58"/>
    <x v="19"/>
    <x v="7"/>
    <n v="2015"/>
    <n v="39.58"/>
    <s v="Within IQR"/>
    <n v="23.87"/>
    <n v="55.29"/>
    <n v="6"/>
    <n v="19.63"/>
    <n v="48.09"/>
  </r>
  <r>
    <s v="Programme Type by Deanery"/>
    <x v="58"/>
    <x v="19"/>
    <x v="8"/>
    <n v="2015"/>
    <n v="91.67"/>
    <s v="Within IQR"/>
    <n v="81.34"/>
    <n v="102"/>
    <n v="6"/>
    <n v="12.91"/>
    <n v="89.55"/>
  </r>
  <r>
    <s v="Programme Type by Deanery"/>
    <x v="58"/>
    <x v="19"/>
    <x v="9"/>
    <n v="2015"/>
    <n v="55.31"/>
    <s v="In Q1 but not a below outlier"/>
    <n v="37.82"/>
    <n v="72.790000000000006"/>
    <n v="6"/>
    <n v="21.85"/>
    <n v="70.44"/>
  </r>
  <r>
    <s v="Programme Type by Deanery"/>
    <x v="58"/>
    <x v="19"/>
    <x v="10"/>
    <n v="2015"/>
    <n v="86.11"/>
    <s v="Within IQR"/>
    <n v="78.040000000000006"/>
    <n v="94.19"/>
    <n v="6"/>
    <n v="10.09"/>
    <n v="79.53"/>
  </r>
  <r>
    <s v="Programme Type by Deanery"/>
    <x v="58"/>
    <x v="19"/>
    <x v="11"/>
    <n v="2015"/>
    <n v="57.67"/>
    <s v="Within IQR"/>
    <n v="46.31"/>
    <n v="69.02"/>
    <n v="6"/>
    <n v="14.19"/>
    <n v="62.18"/>
  </r>
  <r>
    <s v="Programme Type by Deanery"/>
    <x v="58"/>
    <x v="19"/>
    <x v="12"/>
    <n v="2015"/>
    <n v="64.75"/>
    <s v="Within IQR"/>
    <n v="54.88"/>
    <n v="74.62"/>
    <n v="6"/>
    <n v="12.34"/>
    <n v="68.48"/>
  </r>
  <r>
    <s v="Programme Type by Deanery"/>
    <x v="58"/>
    <x v="19"/>
    <x v="13"/>
    <n v="2015"/>
    <n v="65.28"/>
    <s v="Within IQR"/>
    <n v="35.64"/>
    <n v="94.91"/>
    <n v="6"/>
    <n v="37.03"/>
    <n v="72.78"/>
  </r>
  <r>
    <s v="Programme Type by Deanery"/>
    <x v="59"/>
    <x v="1"/>
    <x v="0"/>
    <n v="2015"/>
    <n v="81.08"/>
    <s v="Within IQR"/>
    <n v="79.209999999999994"/>
    <n v="82.95"/>
    <n v="192"/>
    <n v="13.21"/>
    <n v="83.49"/>
  </r>
  <r>
    <s v="Programme Type by Deanery"/>
    <x v="59"/>
    <x v="1"/>
    <x v="1"/>
    <n v="2015"/>
    <n v="90.81"/>
    <s v="Within IQR"/>
    <n v="89.53"/>
    <n v="92.09"/>
    <n v="192"/>
    <n v="9.06"/>
    <n v="92.14"/>
  </r>
  <r>
    <s v="Programme Type by Deanery"/>
    <x v="59"/>
    <x v="1"/>
    <x v="2"/>
    <n v="2015"/>
    <n v="90.94"/>
    <s v="Within IQR"/>
    <n v="89.77"/>
    <n v="92.1"/>
    <n v="187"/>
    <n v="8.1300000000000008"/>
    <n v="91.62"/>
  </r>
  <r>
    <s v="Programme Type by Deanery"/>
    <x v="59"/>
    <x v="1"/>
    <x v="3"/>
    <n v="2015"/>
    <n v="80.069999999999993"/>
    <s v="Within IQR"/>
    <n v="78.12"/>
    <n v="82.01"/>
    <n v="190"/>
    <n v="13.66"/>
    <n v="71.27"/>
  </r>
  <r>
    <s v="Programme Type by Deanery"/>
    <x v="59"/>
    <x v="1"/>
    <x v="4"/>
    <n v="2015"/>
    <n v="85.34"/>
    <s v="In Q1 but not a below outlier"/>
    <n v="82.68"/>
    <n v="87.99"/>
    <n v="189"/>
    <n v="18.649999999999999"/>
    <n v="86.73"/>
  </r>
  <r>
    <s v="Programme Type by Deanery"/>
    <x v="59"/>
    <x v="1"/>
    <x v="5"/>
    <n v="2015"/>
    <n v="81.349999999999994"/>
    <s v="Within IQR"/>
    <n v="79.319999999999993"/>
    <n v="83.39"/>
    <n v="192"/>
    <n v="14.41"/>
    <n v="83.6"/>
  </r>
  <r>
    <s v="Programme Type by Deanery"/>
    <x v="59"/>
    <x v="1"/>
    <x v="6"/>
    <n v="2015"/>
    <n v="72.599999999999994"/>
    <s v="Within IQR"/>
    <n v="70.2"/>
    <n v="75"/>
    <n v="192"/>
    <n v="16.96"/>
    <n v="76.569999999999993"/>
  </r>
  <r>
    <s v="Programme Type by Deanery"/>
    <x v="59"/>
    <x v="1"/>
    <x v="7"/>
    <n v="2015"/>
    <n v="44.93"/>
    <s v="Within IQR"/>
    <n v="42.71"/>
    <n v="47.16"/>
    <n v="192"/>
    <n v="15.71"/>
    <n v="48.09"/>
  </r>
  <r>
    <s v="Programme Type by Deanery"/>
    <x v="59"/>
    <x v="1"/>
    <x v="8"/>
    <n v="2015"/>
    <n v="91.06"/>
    <s v="Within IQR"/>
    <n v="89.03"/>
    <n v="93.09"/>
    <n v="192"/>
    <n v="14.36"/>
    <n v="89.55"/>
  </r>
  <r>
    <s v="Programme Type by Deanery"/>
    <x v="59"/>
    <x v="1"/>
    <x v="9"/>
    <n v="2015"/>
    <n v="66.989999999999995"/>
    <s v="Within IQR"/>
    <n v="65.09"/>
    <n v="68.89"/>
    <n v="191"/>
    <n v="13.39"/>
    <n v="70.44"/>
  </r>
  <r>
    <s v="Programme Type by Deanery"/>
    <x v="59"/>
    <x v="1"/>
    <x v="10"/>
    <n v="2015"/>
    <n v="77.7"/>
    <s v="Within IQR"/>
    <n v="75.23"/>
    <n v="80.16"/>
    <n v="170"/>
    <n v="16.37"/>
    <n v="79.53"/>
  </r>
  <r>
    <s v="Programme Type by Deanery"/>
    <x v="59"/>
    <x v="1"/>
    <x v="11"/>
    <n v="2015"/>
    <n v="58.99"/>
    <s v="Within IQR"/>
    <n v="56.9"/>
    <n v="61.07"/>
    <n v="192"/>
    <n v="14.74"/>
    <n v="62.18"/>
  </r>
  <r>
    <s v="Programme Type by Deanery"/>
    <x v="59"/>
    <x v="1"/>
    <x v="12"/>
    <n v="2015"/>
    <n v="65.03"/>
    <s v="Within IQR"/>
    <n v="63.34"/>
    <n v="66.73"/>
    <n v="159"/>
    <n v="10.89"/>
    <n v="68.48"/>
  </r>
  <r>
    <s v="Programme Type by Deanery"/>
    <x v="59"/>
    <x v="1"/>
    <x v="13"/>
    <n v="2015"/>
    <n v="66.650000000000006"/>
    <s v="Within IQR"/>
    <n v="62.98"/>
    <n v="70.31"/>
    <n v="177"/>
    <n v="24.87"/>
    <n v="72.78"/>
  </r>
  <r>
    <s v="Programme Type by Deanery"/>
    <x v="59"/>
    <x v="2"/>
    <x v="0"/>
    <n v="2015"/>
    <n v="82.4"/>
    <s v="Within IQR"/>
    <n v="80.61"/>
    <n v="84.19"/>
    <n v="210"/>
    <n v="13.22"/>
    <n v="83.49"/>
  </r>
  <r>
    <s v="Programme Type by Deanery"/>
    <x v="59"/>
    <x v="2"/>
    <x v="1"/>
    <n v="2015"/>
    <n v="91.56"/>
    <s v="Within IQR"/>
    <n v="90.45"/>
    <n v="92.68"/>
    <n v="208"/>
    <n v="8.2100000000000009"/>
    <n v="92.14"/>
  </r>
  <r>
    <s v="Programme Type by Deanery"/>
    <x v="59"/>
    <x v="2"/>
    <x v="2"/>
    <n v="2015"/>
    <n v="91.53"/>
    <s v="Within IQR"/>
    <n v="90.35"/>
    <n v="92.71"/>
    <n v="204"/>
    <n v="8.6"/>
    <n v="91.62"/>
  </r>
  <r>
    <s v="Programme Type by Deanery"/>
    <x v="59"/>
    <x v="2"/>
    <x v="3"/>
    <n v="2015"/>
    <n v="82.72"/>
    <s v="Within IQR"/>
    <n v="81.23"/>
    <n v="84.2"/>
    <n v="209"/>
    <n v="10.94"/>
    <n v="71.27"/>
  </r>
  <r>
    <s v="Programme Type by Deanery"/>
    <x v="59"/>
    <x v="2"/>
    <x v="4"/>
    <n v="2015"/>
    <n v="85.81"/>
    <s v="In Q1 but not a below outlier"/>
    <n v="83.24"/>
    <n v="88.38"/>
    <n v="210"/>
    <n v="19.03"/>
    <n v="86.73"/>
  </r>
  <r>
    <s v="Programme Type by Deanery"/>
    <x v="59"/>
    <x v="2"/>
    <x v="5"/>
    <n v="2015"/>
    <n v="82.62"/>
    <s v="Within IQR"/>
    <n v="80.739999999999995"/>
    <n v="84.5"/>
    <n v="210"/>
    <n v="13.88"/>
    <n v="83.6"/>
  </r>
  <r>
    <s v="Programme Type by Deanery"/>
    <x v="59"/>
    <x v="2"/>
    <x v="6"/>
    <n v="2015"/>
    <n v="76.55"/>
    <s v="Within IQR"/>
    <n v="74.3"/>
    <n v="78.790000000000006"/>
    <n v="210"/>
    <n v="16.600000000000001"/>
    <n v="76.569999999999993"/>
  </r>
  <r>
    <s v="Programme Type by Deanery"/>
    <x v="59"/>
    <x v="2"/>
    <x v="7"/>
    <n v="2015"/>
    <n v="44.95"/>
    <s v="Within IQR"/>
    <n v="42.59"/>
    <n v="47.31"/>
    <n v="210"/>
    <n v="17.46"/>
    <n v="48.09"/>
  </r>
  <r>
    <s v="Programme Type by Deanery"/>
    <x v="59"/>
    <x v="2"/>
    <x v="8"/>
    <n v="2015"/>
    <n v="91.39"/>
    <s v="Within IQR"/>
    <n v="89.43"/>
    <n v="93.34"/>
    <n v="210"/>
    <n v="14.45"/>
    <n v="89.55"/>
  </r>
  <r>
    <s v="Programme Type by Deanery"/>
    <x v="59"/>
    <x v="2"/>
    <x v="9"/>
    <n v="2015"/>
    <n v="70.02"/>
    <s v="Within IQR"/>
    <n v="67.92"/>
    <n v="72.12"/>
    <n v="207"/>
    <n v="15.41"/>
    <n v="70.44"/>
  </r>
  <r>
    <s v="Programme Type by Deanery"/>
    <x v="59"/>
    <x v="2"/>
    <x v="10"/>
    <n v="2015"/>
    <n v="76.47"/>
    <s v="Within IQR"/>
    <n v="74.11"/>
    <n v="78.819999999999993"/>
    <n v="190"/>
    <n v="16.559999999999999"/>
    <n v="79.53"/>
  </r>
  <r>
    <s v="Programme Type by Deanery"/>
    <x v="59"/>
    <x v="2"/>
    <x v="11"/>
    <n v="2015"/>
    <n v="58.53"/>
    <s v="Within IQR"/>
    <n v="56.82"/>
    <n v="60.24"/>
    <n v="210"/>
    <n v="12.66"/>
    <n v="62.18"/>
  </r>
  <r>
    <s v="Programme Type by Deanery"/>
    <x v="59"/>
    <x v="2"/>
    <x v="12"/>
    <n v="2015"/>
    <n v="60.97"/>
    <s v="Within IQR"/>
    <n v="59.56"/>
    <n v="62.39"/>
    <n v="193"/>
    <n v="10.029999999999999"/>
    <n v="68.48"/>
  </r>
  <r>
    <s v="Programme Type by Deanery"/>
    <x v="59"/>
    <x v="2"/>
    <x v="13"/>
    <n v="2015"/>
    <n v="61.3"/>
    <s v="Within IQR"/>
    <n v="57.33"/>
    <n v="65.28"/>
    <n v="192"/>
    <n v="28.11"/>
    <n v="72.78"/>
  </r>
  <r>
    <s v="Programme Type by Deanery"/>
    <x v="59"/>
    <x v="3"/>
    <x v="0"/>
    <n v="2015"/>
    <n v="82.51"/>
    <s v="Within IQR"/>
    <n v="80.42"/>
    <n v="84.6"/>
    <n v="129"/>
    <n v="12.11"/>
    <n v="83.49"/>
  </r>
  <r>
    <s v="Programme Type by Deanery"/>
    <x v="59"/>
    <x v="3"/>
    <x v="1"/>
    <n v="2015"/>
    <n v="91.39"/>
    <s v="Within IQR"/>
    <n v="89.82"/>
    <n v="92.97"/>
    <n v="128"/>
    <n v="9.08"/>
    <n v="92.14"/>
  </r>
  <r>
    <s v="Programme Type by Deanery"/>
    <x v="59"/>
    <x v="3"/>
    <x v="2"/>
    <n v="2015"/>
    <n v="91.29"/>
    <s v="Within IQR"/>
    <n v="89.81"/>
    <n v="92.78"/>
    <n v="126"/>
    <n v="8.51"/>
    <n v="91.62"/>
  </r>
  <r>
    <s v="Programme Type by Deanery"/>
    <x v="59"/>
    <x v="3"/>
    <x v="3"/>
    <n v="2015"/>
    <n v="82.03"/>
    <s v="Within IQR"/>
    <n v="80.34"/>
    <n v="83.72"/>
    <n v="128"/>
    <n v="9.76"/>
    <n v="71.27"/>
  </r>
  <r>
    <s v="Programme Type by Deanery"/>
    <x v="59"/>
    <x v="3"/>
    <x v="4"/>
    <n v="2015"/>
    <n v="83.53"/>
    <s v="In Q1 but not a below outlier"/>
    <n v="80.19"/>
    <n v="86.86"/>
    <n v="129"/>
    <n v="19.309999999999999"/>
    <n v="86.73"/>
  </r>
  <r>
    <s v="Programme Type by Deanery"/>
    <x v="59"/>
    <x v="3"/>
    <x v="5"/>
    <n v="2015"/>
    <n v="82.09"/>
    <s v="Within IQR"/>
    <n v="79.849999999999994"/>
    <n v="84.33"/>
    <n v="129"/>
    <n v="12.97"/>
    <n v="83.6"/>
  </r>
  <r>
    <s v="Programme Type by Deanery"/>
    <x v="59"/>
    <x v="3"/>
    <x v="6"/>
    <n v="2015"/>
    <n v="77.44"/>
    <s v="Within IQR"/>
    <n v="74.84"/>
    <n v="80.040000000000006"/>
    <n v="129"/>
    <n v="15.07"/>
    <n v="76.569999999999993"/>
  </r>
  <r>
    <s v="Programme Type by Deanery"/>
    <x v="59"/>
    <x v="3"/>
    <x v="7"/>
    <n v="2015"/>
    <n v="45.22"/>
    <s v="Within IQR"/>
    <n v="42.47"/>
    <n v="47.97"/>
    <n v="129"/>
    <n v="15.95"/>
    <n v="48.09"/>
  </r>
  <r>
    <s v="Programme Type by Deanery"/>
    <x v="59"/>
    <x v="3"/>
    <x v="8"/>
    <n v="2015"/>
    <n v="89.73"/>
    <s v="Within IQR"/>
    <n v="87"/>
    <n v="92.46"/>
    <n v="129"/>
    <n v="15.82"/>
    <n v="89.55"/>
  </r>
  <r>
    <s v="Programme Type by Deanery"/>
    <x v="59"/>
    <x v="3"/>
    <x v="9"/>
    <n v="2015"/>
    <n v="69.930000000000007"/>
    <s v="Within IQR"/>
    <n v="67.61"/>
    <n v="72.25"/>
    <n v="129"/>
    <n v="13.44"/>
    <n v="70.44"/>
  </r>
  <r>
    <s v="Programme Type by Deanery"/>
    <x v="59"/>
    <x v="3"/>
    <x v="10"/>
    <n v="2015"/>
    <n v="73.77"/>
    <s v="Below"/>
    <n v="69.599999999999994"/>
    <n v="77.930000000000007"/>
    <n v="98"/>
    <n v="21.04"/>
    <n v="79.53"/>
  </r>
  <r>
    <s v="Programme Type by Deanery"/>
    <x v="59"/>
    <x v="3"/>
    <x v="11"/>
    <n v="2015"/>
    <n v="61.47"/>
    <s v="Within IQR"/>
    <n v="59.2"/>
    <n v="63.75"/>
    <n v="129"/>
    <n v="13.2"/>
    <n v="62.18"/>
  </r>
  <r>
    <s v="Programme Type by Deanery"/>
    <x v="59"/>
    <x v="3"/>
    <x v="12"/>
    <n v="2015"/>
    <n v="53.25"/>
    <s v="Below"/>
    <n v="50.62"/>
    <n v="55.89"/>
    <n v="73"/>
    <n v="11.47"/>
    <n v="68.48"/>
  </r>
  <r>
    <s v="Programme Type by Deanery"/>
    <x v="59"/>
    <x v="3"/>
    <x v="13"/>
    <n v="2015"/>
    <n v="67.06"/>
    <s v="Within IQR"/>
    <n v="62.49"/>
    <n v="71.62"/>
    <n v="119"/>
    <n v="25.41"/>
    <n v="72.78"/>
  </r>
  <r>
    <s v="Programme Type by Deanery"/>
    <x v="59"/>
    <x v="4"/>
    <x v="0"/>
    <n v="2015"/>
    <n v="83.06"/>
    <s v="Within IQR"/>
    <n v="82.17"/>
    <n v="83.96"/>
    <n v="743"/>
    <n v="12.45"/>
    <n v="83.49"/>
  </r>
  <r>
    <s v="Programme Type by Deanery"/>
    <x v="59"/>
    <x v="4"/>
    <x v="1"/>
    <n v="2015"/>
    <n v="90.97"/>
    <s v="Within IQR"/>
    <n v="90.37"/>
    <n v="91.57"/>
    <n v="741"/>
    <n v="8.36"/>
    <n v="92.14"/>
  </r>
  <r>
    <s v="Programme Type by Deanery"/>
    <x v="59"/>
    <x v="4"/>
    <x v="2"/>
    <n v="2015"/>
    <n v="91.34"/>
    <s v="Within IQR"/>
    <n v="90.78"/>
    <n v="91.9"/>
    <n v="722"/>
    <n v="7.7"/>
    <n v="91.62"/>
  </r>
  <r>
    <s v="Programme Type by Deanery"/>
    <x v="59"/>
    <x v="4"/>
    <x v="3"/>
    <n v="2015"/>
    <n v="79.55"/>
    <s v="Within IQR"/>
    <n v="78.569999999999993"/>
    <n v="80.53"/>
    <n v="720"/>
    <n v="13.39"/>
    <n v="71.27"/>
  </r>
  <r>
    <s v="Programme Type by Deanery"/>
    <x v="59"/>
    <x v="4"/>
    <x v="4"/>
    <n v="2015"/>
    <n v="83.5"/>
    <s v="Below"/>
    <n v="82.03"/>
    <n v="84.97"/>
    <n v="738"/>
    <n v="20.399999999999999"/>
    <n v="86.73"/>
  </r>
  <r>
    <s v="Programme Type by Deanery"/>
    <x v="59"/>
    <x v="4"/>
    <x v="5"/>
    <n v="2015"/>
    <n v="82.36"/>
    <s v="Within IQR"/>
    <n v="81.33"/>
    <n v="83.38"/>
    <n v="743"/>
    <n v="14.21"/>
    <n v="83.6"/>
  </r>
  <r>
    <s v="Programme Type by Deanery"/>
    <x v="59"/>
    <x v="4"/>
    <x v="6"/>
    <n v="2015"/>
    <n v="77.010000000000005"/>
    <s v="Within IQR"/>
    <n v="75.89"/>
    <n v="78.12"/>
    <n v="743"/>
    <n v="15.45"/>
    <n v="76.569999999999993"/>
  </r>
  <r>
    <s v="Programme Type by Deanery"/>
    <x v="59"/>
    <x v="4"/>
    <x v="7"/>
    <n v="2015"/>
    <n v="41.37"/>
    <s v="Within IQR"/>
    <n v="40.22"/>
    <n v="42.51"/>
    <n v="743"/>
    <n v="15.95"/>
    <n v="48.09"/>
  </r>
  <r>
    <s v="Programme Type by Deanery"/>
    <x v="59"/>
    <x v="4"/>
    <x v="8"/>
    <n v="2015"/>
    <n v="88.74"/>
    <s v="Within IQR"/>
    <n v="87.51"/>
    <n v="89.97"/>
    <n v="743"/>
    <n v="17.14"/>
    <n v="89.55"/>
  </r>
  <r>
    <s v="Programme Type by Deanery"/>
    <x v="59"/>
    <x v="4"/>
    <x v="9"/>
    <n v="2015"/>
    <n v="68.510000000000005"/>
    <s v="Within IQR"/>
    <n v="67.44"/>
    <n v="69.569999999999993"/>
    <n v="731"/>
    <n v="14.73"/>
    <n v="70.44"/>
  </r>
  <r>
    <s v="Programme Type by Deanery"/>
    <x v="59"/>
    <x v="4"/>
    <x v="10"/>
    <n v="2015"/>
    <n v="71.09"/>
    <s v="Below"/>
    <n v="69.040000000000006"/>
    <n v="73.14"/>
    <n v="526"/>
    <n v="23.99"/>
    <n v="79.53"/>
  </r>
  <r>
    <s v="Programme Type by Deanery"/>
    <x v="59"/>
    <x v="4"/>
    <x v="11"/>
    <n v="2015"/>
    <n v="61.84"/>
    <s v="Within IQR"/>
    <n v="60.83"/>
    <n v="62.85"/>
    <n v="743"/>
    <n v="14.09"/>
    <n v="62.18"/>
  </r>
  <r>
    <s v="Programme Type by Deanery"/>
    <x v="59"/>
    <x v="4"/>
    <x v="12"/>
    <n v="2015"/>
    <n v="61.31"/>
    <s v="Within IQR"/>
    <n v="59.96"/>
    <n v="62.67"/>
    <n v="322"/>
    <n v="12.39"/>
    <n v="68.48"/>
  </r>
  <r>
    <s v="Programme Type by Deanery"/>
    <x v="59"/>
    <x v="4"/>
    <x v="13"/>
    <n v="2015"/>
    <n v="71.489999999999995"/>
    <s v="Within IQR"/>
    <n v="69.67"/>
    <n v="73.319999999999993"/>
    <n v="673"/>
    <n v="24.18"/>
    <n v="72.78"/>
  </r>
  <r>
    <s v="Programme Type by Deanery"/>
    <x v="59"/>
    <x v="5"/>
    <x v="0"/>
    <n v="2015"/>
    <n v="82.78"/>
    <s v="Within IQR"/>
    <n v="80.680000000000007"/>
    <n v="84.89"/>
    <n v="151"/>
    <n v="13.2"/>
    <n v="83.49"/>
  </r>
  <r>
    <s v="Programme Type by Deanery"/>
    <x v="59"/>
    <x v="5"/>
    <x v="1"/>
    <n v="2015"/>
    <n v="92.3"/>
    <s v="Within IQR"/>
    <n v="91.04"/>
    <n v="93.56"/>
    <n v="151"/>
    <n v="7.91"/>
    <n v="92.14"/>
  </r>
  <r>
    <s v="Programme Type by Deanery"/>
    <x v="59"/>
    <x v="5"/>
    <x v="2"/>
    <n v="2015"/>
    <n v="91.16"/>
    <s v="Within IQR"/>
    <n v="89.86"/>
    <n v="92.46"/>
    <n v="145"/>
    <n v="8"/>
    <n v="91.62"/>
  </r>
  <r>
    <s v="Programme Type by Deanery"/>
    <x v="59"/>
    <x v="5"/>
    <x v="3"/>
    <n v="2015"/>
    <n v="75.260000000000005"/>
    <s v="Within IQR"/>
    <n v="72.61"/>
    <n v="77.91"/>
    <n v="144"/>
    <n v="16.23"/>
    <n v="71.27"/>
  </r>
  <r>
    <s v="Programme Type by Deanery"/>
    <x v="59"/>
    <x v="5"/>
    <x v="4"/>
    <n v="2015"/>
    <n v="79.98"/>
    <s v="Below"/>
    <n v="76.23"/>
    <n v="83.73"/>
    <n v="149"/>
    <n v="23.36"/>
    <n v="86.73"/>
  </r>
  <r>
    <s v="Programme Type by Deanery"/>
    <x v="59"/>
    <x v="5"/>
    <x v="5"/>
    <n v="2015"/>
    <n v="83.64"/>
    <s v="Within IQR"/>
    <n v="81.41"/>
    <n v="85.87"/>
    <n v="151"/>
    <n v="13.98"/>
    <n v="83.6"/>
  </r>
  <r>
    <s v="Programme Type by Deanery"/>
    <x v="59"/>
    <x v="5"/>
    <x v="6"/>
    <n v="2015"/>
    <n v="76.52"/>
    <s v="Within IQR"/>
    <n v="73.95"/>
    <n v="79.099999999999994"/>
    <n v="151"/>
    <n v="16.16"/>
    <n v="76.569999999999993"/>
  </r>
  <r>
    <s v="Programme Type by Deanery"/>
    <x v="59"/>
    <x v="5"/>
    <x v="7"/>
    <n v="2015"/>
    <n v="42.19"/>
    <s v="Within IQR"/>
    <n v="39.6"/>
    <n v="44.79"/>
    <n v="151"/>
    <n v="16.27"/>
    <n v="48.09"/>
  </r>
  <r>
    <s v="Programme Type by Deanery"/>
    <x v="59"/>
    <x v="5"/>
    <x v="8"/>
    <n v="2015"/>
    <n v="86.42"/>
    <s v="Within IQR"/>
    <n v="83.21"/>
    <n v="89.64"/>
    <n v="151"/>
    <n v="20.149999999999999"/>
    <n v="89.55"/>
  </r>
  <r>
    <s v="Programme Type by Deanery"/>
    <x v="59"/>
    <x v="5"/>
    <x v="9"/>
    <n v="2015"/>
    <n v="69.3"/>
    <s v="Within IQR"/>
    <n v="66.75"/>
    <n v="71.849999999999994"/>
    <n v="149"/>
    <n v="15.88"/>
    <n v="70.44"/>
  </r>
  <r>
    <s v="Programme Type by Deanery"/>
    <x v="59"/>
    <x v="5"/>
    <x v="10"/>
    <n v="2015"/>
    <n v="73.81"/>
    <s v="Below"/>
    <n v="69.3"/>
    <n v="78.319999999999993"/>
    <n v="105"/>
    <n v="23.58"/>
    <n v="79.53"/>
  </r>
  <r>
    <s v="Programme Type by Deanery"/>
    <x v="59"/>
    <x v="5"/>
    <x v="11"/>
    <n v="2015"/>
    <n v="60.89"/>
    <s v="Within IQR"/>
    <n v="58.3"/>
    <n v="63.48"/>
    <n v="151"/>
    <n v="16.239999999999998"/>
    <n v="62.18"/>
  </r>
  <r>
    <s v="Programme Type by Deanery"/>
    <x v="59"/>
    <x v="5"/>
    <x v="12"/>
    <n v="2015"/>
    <n v="60.5"/>
    <s v="Within IQR"/>
    <n v="58.28"/>
    <n v="62.73"/>
    <n v="120"/>
    <n v="12.43"/>
    <n v="68.48"/>
  </r>
  <r>
    <s v="Programme Type by Deanery"/>
    <x v="59"/>
    <x v="5"/>
    <x v="13"/>
    <n v="2015"/>
    <n v="72.819999999999993"/>
    <s v="Within IQR"/>
    <n v="68.739999999999995"/>
    <n v="76.900000000000006"/>
    <n v="133"/>
    <n v="24.02"/>
    <n v="72.78"/>
  </r>
  <r>
    <s v="Programme Type by Deanery"/>
    <x v="59"/>
    <x v="6"/>
    <x v="0"/>
    <n v="2015"/>
    <n v="81.760000000000005"/>
    <s v="Within IQR"/>
    <n v="77.680000000000007"/>
    <n v="85.84"/>
    <n v="25"/>
    <n v="10.4"/>
    <n v="83.49"/>
  </r>
  <r>
    <s v="Programme Type by Deanery"/>
    <x v="59"/>
    <x v="6"/>
    <x v="1"/>
    <n v="2015"/>
    <n v="92.47"/>
    <s v="Within IQR"/>
    <n v="89.69"/>
    <n v="95.25"/>
    <n v="25"/>
    <n v="7.1"/>
    <n v="92.14"/>
  </r>
  <r>
    <s v="Programme Type by Deanery"/>
    <x v="59"/>
    <x v="6"/>
    <x v="2"/>
    <n v="2015"/>
    <n v="93.43"/>
    <s v="Within IQR"/>
    <n v="91.59"/>
    <n v="95.27"/>
    <n v="25"/>
    <n v="4.6900000000000004"/>
    <n v="91.62"/>
  </r>
  <r>
    <s v="Programme Type by Deanery"/>
    <x v="59"/>
    <x v="6"/>
    <x v="3"/>
    <n v="2015"/>
    <n v="87"/>
    <s v="Within IQR"/>
    <n v="84.36"/>
    <n v="89.64"/>
    <n v="25"/>
    <n v="6.73"/>
    <n v="71.27"/>
  </r>
  <r>
    <s v="Programme Type by Deanery"/>
    <x v="59"/>
    <x v="6"/>
    <x v="4"/>
    <n v="2015"/>
    <n v="86.33"/>
    <s v="In Q1 but not a below outlier"/>
    <n v="78.540000000000006"/>
    <n v="94.13"/>
    <n v="25"/>
    <n v="19.88"/>
    <n v="86.73"/>
  </r>
  <r>
    <s v="Programme Type by Deanery"/>
    <x v="59"/>
    <x v="6"/>
    <x v="5"/>
    <n v="2015"/>
    <n v="79.599999999999994"/>
    <s v="In Q1 but not a below outlier"/>
    <n v="74.61"/>
    <n v="84.59"/>
    <n v="25"/>
    <n v="12.74"/>
    <n v="83.6"/>
  </r>
  <r>
    <s v="Programme Type by Deanery"/>
    <x v="59"/>
    <x v="6"/>
    <x v="6"/>
    <n v="2015"/>
    <n v="78.8"/>
    <s v="Within IQR"/>
    <n v="72.47"/>
    <n v="85.13"/>
    <n v="25"/>
    <n v="16.16"/>
    <n v="76.569999999999993"/>
  </r>
  <r>
    <s v="Programme Type by Deanery"/>
    <x v="59"/>
    <x v="6"/>
    <x v="7"/>
    <n v="2015"/>
    <n v="54.5"/>
    <s v="Within IQR"/>
    <n v="50.66"/>
    <n v="58.34"/>
    <n v="25"/>
    <n v="9.8000000000000007"/>
    <n v="48.09"/>
  </r>
  <r>
    <s v="Programme Type by Deanery"/>
    <x v="59"/>
    <x v="6"/>
    <x v="8"/>
    <n v="2015"/>
    <n v="90.63"/>
    <s v="Within IQR"/>
    <n v="84.15"/>
    <n v="97.1"/>
    <n v="24"/>
    <n v="16.170000000000002"/>
    <n v="89.55"/>
  </r>
  <r>
    <s v="Programme Type by Deanery"/>
    <x v="59"/>
    <x v="6"/>
    <x v="9"/>
    <n v="2015"/>
    <n v="65.569999999999993"/>
    <s v="Within IQR"/>
    <n v="59.76"/>
    <n v="71.39"/>
    <n v="24"/>
    <n v="14.53"/>
    <n v="70.44"/>
  </r>
  <r>
    <s v="Programme Type by Deanery"/>
    <x v="59"/>
    <x v="6"/>
    <x v="10"/>
    <n v="2015"/>
    <n v="76.040000000000006"/>
    <s v="Within IQR"/>
    <n v="68.41"/>
    <n v="83.67"/>
    <n v="20"/>
    <n v="17.41"/>
    <n v="79.53"/>
  </r>
  <r>
    <s v="Programme Type by Deanery"/>
    <x v="59"/>
    <x v="6"/>
    <x v="11"/>
    <n v="2015"/>
    <n v="60.68"/>
    <s v="Within IQR"/>
    <n v="54.47"/>
    <n v="66.89"/>
    <n v="25"/>
    <n v="15.85"/>
    <n v="62.18"/>
  </r>
  <r>
    <s v="Programme Type by Deanery"/>
    <x v="59"/>
    <x v="6"/>
    <x v="12"/>
    <n v="2015"/>
    <n v="68.88"/>
    <s v="Within IQR"/>
    <n v="65.31"/>
    <n v="72.45"/>
    <n v="23"/>
    <n v="8.73"/>
    <n v="68.48"/>
  </r>
  <r>
    <s v="Programme Type by Deanery"/>
    <x v="59"/>
    <x v="6"/>
    <x v="13"/>
    <n v="2015"/>
    <n v="79.930000000000007"/>
    <s v="Within IQR"/>
    <n v="70.760000000000005"/>
    <n v="89.1"/>
    <n v="23"/>
    <n v="22.43"/>
    <n v="72.78"/>
  </r>
  <r>
    <s v="Programme Type by Deanery"/>
    <x v="59"/>
    <x v="7"/>
    <x v="0"/>
    <n v="2015"/>
    <n v="79.849999999999994"/>
    <s v="Within IQR"/>
    <n v="74.58"/>
    <n v="85.11"/>
    <n v="26"/>
    <n v="13.69"/>
    <n v="83.49"/>
  </r>
  <r>
    <s v="Programme Type by Deanery"/>
    <x v="59"/>
    <x v="7"/>
    <x v="1"/>
    <n v="2015"/>
    <n v="91.31"/>
    <s v="Within IQR"/>
    <n v="88.39"/>
    <n v="94.23"/>
    <n v="26"/>
    <n v="7.6"/>
    <n v="92.14"/>
  </r>
  <r>
    <s v="Programme Type by Deanery"/>
    <x v="59"/>
    <x v="7"/>
    <x v="2"/>
    <n v="2015"/>
    <n v="92.1"/>
    <s v="Within IQR"/>
    <n v="89.76"/>
    <n v="94.44"/>
    <n v="26"/>
    <n v="6.09"/>
    <n v="91.62"/>
  </r>
  <r>
    <s v="Programme Type by Deanery"/>
    <x v="59"/>
    <x v="7"/>
    <x v="3"/>
    <n v="2015"/>
    <n v="84.13"/>
    <s v="Within IQR"/>
    <n v="81.96"/>
    <n v="86.31"/>
    <n v="26"/>
    <n v="5.65"/>
    <n v="71.27"/>
  </r>
  <r>
    <s v="Programme Type by Deanery"/>
    <x v="59"/>
    <x v="7"/>
    <x v="4"/>
    <n v="2015"/>
    <n v="84.87"/>
    <s v="In Q1 but not a below outlier"/>
    <n v="78.349999999999994"/>
    <n v="91.38"/>
    <n v="25"/>
    <n v="16.62"/>
    <n v="86.73"/>
  </r>
  <r>
    <s v="Programme Type by Deanery"/>
    <x v="59"/>
    <x v="7"/>
    <x v="5"/>
    <n v="2015"/>
    <n v="77.69"/>
    <s v="In Q1 but not a below outlier"/>
    <n v="71.91"/>
    <n v="83.48"/>
    <n v="26"/>
    <n v="15.05"/>
    <n v="83.6"/>
  </r>
  <r>
    <s v="Programme Type by Deanery"/>
    <x v="59"/>
    <x v="7"/>
    <x v="6"/>
    <n v="2015"/>
    <n v="78.27"/>
    <s v="Within IQR"/>
    <n v="70.36"/>
    <n v="86.18"/>
    <n v="26"/>
    <n v="20.59"/>
    <n v="76.569999999999993"/>
  </r>
  <r>
    <s v="Programme Type by Deanery"/>
    <x v="59"/>
    <x v="7"/>
    <x v="7"/>
    <n v="2015"/>
    <n v="55.29"/>
    <s v="Within IQR"/>
    <n v="49.95"/>
    <n v="60.63"/>
    <n v="26"/>
    <n v="13.88"/>
    <n v="48.09"/>
  </r>
  <r>
    <s v="Programme Type by Deanery"/>
    <x v="59"/>
    <x v="7"/>
    <x v="8"/>
    <n v="2015"/>
    <n v="88.46"/>
    <s v="Within IQR"/>
    <n v="82.25"/>
    <n v="94.68"/>
    <n v="26"/>
    <n v="16.170000000000002"/>
    <n v="89.55"/>
  </r>
  <r>
    <s v="Programme Type by Deanery"/>
    <x v="59"/>
    <x v="7"/>
    <x v="9"/>
    <n v="2015"/>
    <n v="68.510000000000005"/>
    <s v="Within IQR"/>
    <n v="62.52"/>
    <n v="74.5"/>
    <n v="25"/>
    <n v="15.27"/>
    <n v="70.44"/>
  </r>
  <r>
    <s v="Programme Type by Deanery"/>
    <x v="59"/>
    <x v="7"/>
    <x v="10"/>
    <n v="2015"/>
    <n v="66.27"/>
    <s v="Below"/>
    <n v="54.79"/>
    <n v="77.75"/>
    <n v="21"/>
    <n v="26.84"/>
    <n v="79.53"/>
  </r>
  <r>
    <s v="Programme Type by Deanery"/>
    <x v="59"/>
    <x v="7"/>
    <x v="11"/>
    <n v="2015"/>
    <n v="61.42"/>
    <s v="Within IQR"/>
    <n v="55.89"/>
    <n v="66.959999999999994"/>
    <n v="26"/>
    <n v="14.4"/>
    <n v="62.18"/>
  </r>
  <r>
    <s v="Programme Type by Deanery"/>
    <x v="59"/>
    <x v="7"/>
    <x v="12"/>
    <n v="2015"/>
    <n v="71.52"/>
    <s v="Within IQR"/>
    <n v="65.05"/>
    <n v="77.989999999999995"/>
    <n v="14"/>
    <n v="12.35"/>
    <n v="68.48"/>
  </r>
  <r>
    <s v="Programme Type by Deanery"/>
    <x v="59"/>
    <x v="7"/>
    <x v="13"/>
    <n v="2015"/>
    <n v="75.27"/>
    <s v="Within IQR"/>
    <n v="66.45"/>
    <n v="84.08"/>
    <n v="25"/>
    <n v="22.48"/>
    <n v="72.78"/>
  </r>
  <r>
    <s v="Programme Type by Deanery"/>
    <x v="59"/>
    <x v="8"/>
    <x v="0"/>
    <n v="2015"/>
    <n v="86.56"/>
    <s v="Within IQR"/>
    <n v="84.11"/>
    <n v="89"/>
    <n v="61"/>
    <n v="9.74"/>
    <n v="83.49"/>
  </r>
  <r>
    <s v="Programme Type by Deanery"/>
    <x v="59"/>
    <x v="8"/>
    <x v="1"/>
    <n v="2015"/>
    <n v="92.76"/>
    <s v="Within IQR"/>
    <n v="91.14"/>
    <n v="94.38"/>
    <n v="61"/>
    <n v="6.47"/>
    <n v="92.14"/>
  </r>
  <r>
    <s v="Programme Type by Deanery"/>
    <x v="59"/>
    <x v="8"/>
    <x v="2"/>
    <n v="2015"/>
    <n v="92.61"/>
    <s v="Within IQR"/>
    <n v="91.04"/>
    <n v="94.17"/>
    <n v="61"/>
    <n v="6.23"/>
    <n v="91.62"/>
  </r>
  <r>
    <s v="Programme Type by Deanery"/>
    <x v="59"/>
    <x v="8"/>
    <x v="3"/>
    <n v="2015"/>
    <n v="88.52"/>
    <s v="Above"/>
    <n v="85.59"/>
    <n v="91.46"/>
    <n v="61"/>
    <n v="11.7"/>
    <n v="71.27"/>
  </r>
  <r>
    <s v="Programme Type by Deanery"/>
    <x v="59"/>
    <x v="8"/>
    <x v="4"/>
    <n v="2015"/>
    <n v="88.77"/>
    <s v="In Q1 but not a below outlier"/>
    <n v="84.02"/>
    <n v="93.52"/>
    <n v="61"/>
    <n v="18.920000000000002"/>
    <n v="86.73"/>
  </r>
  <r>
    <s v="Programme Type by Deanery"/>
    <x v="59"/>
    <x v="8"/>
    <x v="5"/>
    <n v="2015"/>
    <n v="86.39"/>
    <s v="Within IQR"/>
    <n v="83.35"/>
    <n v="89.43"/>
    <n v="61"/>
    <n v="12.12"/>
    <n v="83.6"/>
  </r>
  <r>
    <s v="Programme Type by Deanery"/>
    <x v="59"/>
    <x v="8"/>
    <x v="6"/>
    <n v="2015"/>
    <n v="80.98"/>
    <s v="Within IQR"/>
    <n v="77.38"/>
    <n v="84.58"/>
    <n v="61"/>
    <n v="14.34"/>
    <n v="76.569999999999993"/>
  </r>
  <r>
    <s v="Programme Type by Deanery"/>
    <x v="59"/>
    <x v="8"/>
    <x v="7"/>
    <n v="2015"/>
    <n v="43.48"/>
    <s v="Within IQR"/>
    <n v="39.71"/>
    <n v="47.24"/>
    <n v="61"/>
    <n v="15.02"/>
    <n v="48.09"/>
  </r>
  <r>
    <s v="Programme Type by Deanery"/>
    <x v="59"/>
    <x v="8"/>
    <x v="8"/>
    <n v="2015"/>
    <n v="90.16"/>
    <s v="Within IQR"/>
    <n v="86.32"/>
    <n v="94.01"/>
    <n v="61"/>
    <n v="15.33"/>
    <n v="89.55"/>
  </r>
  <r>
    <s v="Programme Type by Deanery"/>
    <x v="59"/>
    <x v="8"/>
    <x v="9"/>
    <n v="2015"/>
    <n v="71.680000000000007"/>
    <s v="Within IQR"/>
    <n v="67.819999999999993"/>
    <n v="75.55"/>
    <n v="61"/>
    <n v="15.4"/>
    <n v="70.44"/>
  </r>
  <r>
    <s v="Programme Type by Deanery"/>
    <x v="59"/>
    <x v="8"/>
    <x v="10"/>
    <n v="2015"/>
    <n v="75.069999999999993"/>
    <s v="Within IQR"/>
    <n v="69.92"/>
    <n v="80.22"/>
    <n v="57"/>
    <n v="19.829999999999998"/>
    <n v="79.53"/>
  </r>
  <r>
    <s v="Programme Type by Deanery"/>
    <x v="59"/>
    <x v="8"/>
    <x v="11"/>
    <n v="2015"/>
    <n v="67.89"/>
    <s v="Within IQR"/>
    <n v="64.25"/>
    <n v="71.52"/>
    <n v="61"/>
    <n v="14.49"/>
    <n v="62.18"/>
  </r>
  <r>
    <s v="Programme Type by Deanery"/>
    <x v="59"/>
    <x v="8"/>
    <x v="12"/>
    <n v="2015"/>
    <n v="72.2"/>
    <s v="Within IQR"/>
    <n v="68.239999999999995"/>
    <n v="76.150000000000006"/>
    <n v="35"/>
    <n v="11.95"/>
    <n v="68.48"/>
  </r>
  <r>
    <s v="Programme Type by Deanery"/>
    <x v="59"/>
    <x v="8"/>
    <x v="13"/>
    <n v="2015"/>
    <n v="81.61"/>
    <s v="Within IQR"/>
    <n v="76.11"/>
    <n v="87.11"/>
    <n v="58"/>
    <n v="21.37"/>
    <n v="72.78"/>
  </r>
  <r>
    <s v="Programme Type by Deanery"/>
    <x v="59"/>
    <x v="9"/>
    <x v="0"/>
    <n v="2015"/>
    <n v="84.7"/>
    <s v="Within IQR"/>
    <n v="82.29"/>
    <n v="87.1"/>
    <n v="109"/>
    <n v="12.8"/>
    <n v="83.49"/>
  </r>
  <r>
    <s v="Programme Type by Deanery"/>
    <x v="59"/>
    <x v="9"/>
    <x v="1"/>
    <n v="2015"/>
    <n v="93.44"/>
    <s v="Within IQR"/>
    <n v="92.18"/>
    <n v="94.7"/>
    <n v="109"/>
    <n v="6.73"/>
    <n v="92.14"/>
  </r>
  <r>
    <s v="Programme Type by Deanery"/>
    <x v="59"/>
    <x v="9"/>
    <x v="2"/>
    <n v="2015"/>
    <n v="92.56"/>
    <s v="Within IQR"/>
    <n v="91.28"/>
    <n v="93.84"/>
    <n v="108"/>
    <n v="6.77"/>
    <n v="91.62"/>
  </r>
  <r>
    <s v="Programme Type by Deanery"/>
    <x v="59"/>
    <x v="9"/>
    <x v="3"/>
    <n v="2015"/>
    <n v="83.49"/>
    <s v="Within IQR"/>
    <n v="79.849999999999994"/>
    <n v="87.13"/>
    <n v="109"/>
    <n v="19.39"/>
    <n v="71.27"/>
  </r>
  <r>
    <s v="Programme Type by Deanery"/>
    <x v="59"/>
    <x v="9"/>
    <x v="4"/>
    <n v="2015"/>
    <n v="91.16"/>
    <s v="Within IQR"/>
    <n v="88.78"/>
    <n v="93.55"/>
    <n v="109"/>
    <n v="12.7"/>
    <n v="86.73"/>
  </r>
  <r>
    <s v="Programme Type by Deanery"/>
    <x v="59"/>
    <x v="9"/>
    <x v="5"/>
    <n v="2015"/>
    <n v="84.4"/>
    <s v="Within IQR"/>
    <n v="81.77"/>
    <n v="87.04"/>
    <n v="109"/>
    <n v="14.04"/>
    <n v="83.6"/>
  </r>
  <r>
    <s v="Programme Type by Deanery"/>
    <x v="59"/>
    <x v="9"/>
    <x v="6"/>
    <n v="2015"/>
    <n v="76.19"/>
    <s v="Within IQR"/>
    <n v="72.72"/>
    <n v="79.67"/>
    <n v="109"/>
    <n v="18.52"/>
    <n v="76.569999999999993"/>
  </r>
  <r>
    <s v="Programme Type by Deanery"/>
    <x v="59"/>
    <x v="9"/>
    <x v="7"/>
    <n v="2015"/>
    <n v="47.88"/>
    <s v="Within IQR"/>
    <n v="45.07"/>
    <n v="50.69"/>
    <n v="109"/>
    <n v="14.96"/>
    <n v="48.09"/>
  </r>
  <r>
    <s v="Programme Type by Deanery"/>
    <x v="59"/>
    <x v="9"/>
    <x v="8"/>
    <n v="2015"/>
    <n v="93.12"/>
    <s v="Within IQR"/>
    <n v="90.66"/>
    <n v="95.58"/>
    <n v="109"/>
    <n v="13.12"/>
    <n v="89.55"/>
  </r>
  <r>
    <s v="Programme Type by Deanery"/>
    <x v="59"/>
    <x v="9"/>
    <x v="9"/>
    <n v="2015"/>
    <n v="72.260000000000005"/>
    <s v="Within IQR"/>
    <n v="69.650000000000006"/>
    <n v="74.88"/>
    <n v="105"/>
    <n v="13.67"/>
    <n v="70.44"/>
  </r>
  <r>
    <s v="Programme Type by Deanery"/>
    <x v="59"/>
    <x v="9"/>
    <x v="10"/>
    <n v="2015"/>
    <n v="76.39"/>
    <s v="Within IQR"/>
    <n v="72.540000000000006"/>
    <n v="80.239999999999995"/>
    <n v="87"/>
    <n v="18.309999999999999"/>
    <n v="79.53"/>
  </r>
  <r>
    <s v="Programme Type by Deanery"/>
    <x v="59"/>
    <x v="9"/>
    <x v="11"/>
    <n v="2015"/>
    <n v="64.77"/>
    <s v="Within IQR"/>
    <n v="61.99"/>
    <n v="67.56"/>
    <n v="109"/>
    <n v="14.83"/>
    <n v="62.18"/>
  </r>
  <r>
    <s v="Programme Type by Deanery"/>
    <x v="59"/>
    <x v="9"/>
    <x v="12"/>
    <n v="2015"/>
    <n v="74.739999999999995"/>
    <s v="Within IQR"/>
    <n v="70.569999999999993"/>
    <n v="78.900000000000006"/>
    <n v="39"/>
    <n v="13.27"/>
    <n v="68.48"/>
  </r>
  <r>
    <s v="Programme Type by Deanery"/>
    <x v="59"/>
    <x v="9"/>
    <x v="13"/>
    <n v="2015"/>
    <n v="78.680000000000007"/>
    <s v="Within IQR"/>
    <n v="74.33"/>
    <n v="83.03"/>
    <n v="96"/>
    <n v="21.73"/>
    <n v="72.78"/>
  </r>
  <r>
    <s v="Programme Type by Deanery"/>
    <x v="59"/>
    <x v="10"/>
    <x v="0"/>
    <n v="2015"/>
    <n v="82.63"/>
    <s v="Within IQR"/>
    <n v="81.19"/>
    <n v="84.08"/>
    <n v="260"/>
    <n v="11.88"/>
    <n v="83.49"/>
  </r>
  <r>
    <s v="Programme Type by Deanery"/>
    <x v="59"/>
    <x v="10"/>
    <x v="1"/>
    <n v="2015"/>
    <n v="92.84"/>
    <s v="Within IQR"/>
    <n v="91.96"/>
    <n v="93.73"/>
    <n v="259"/>
    <n v="7.28"/>
    <n v="92.14"/>
  </r>
  <r>
    <s v="Programme Type by Deanery"/>
    <x v="59"/>
    <x v="10"/>
    <x v="2"/>
    <n v="2015"/>
    <n v="92.36"/>
    <s v="Within IQR"/>
    <n v="91.47"/>
    <n v="93.26"/>
    <n v="249"/>
    <n v="7.2"/>
    <n v="91.62"/>
  </r>
  <r>
    <s v="Programme Type by Deanery"/>
    <x v="59"/>
    <x v="10"/>
    <x v="3"/>
    <n v="2015"/>
    <n v="84.93"/>
    <s v="Within IQR"/>
    <n v="83.58"/>
    <n v="86.28"/>
    <n v="253"/>
    <n v="10.95"/>
    <n v="71.27"/>
  </r>
  <r>
    <s v="Programme Type by Deanery"/>
    <x v="59"/>
    <x v="10"/>
    <x v="4"/>
    <n v="2015"/>
    <n v="86.53"/>
    <s v="In Q1 but not a below outlier"/>
    <n v="84.4"/>
    <n v="88.65"/>
    <n v="260"/>
    <n v="17.489999999999998"/>
    <n v="86.73"/>
  </r>
  <r>
    <s v="Programme Type by Deanery"/>
    <x v="59"/>
    <x v="10"/>
    <x v="5"/>
    <n v="2015"/>
    <n v="82.19"/>
    <s v="Within IQR"/>
    <n v="80.48"/>
    <n v="83.9"/>
    <n v="260"/>
    <n v="14.07"/>
    <n v="83.6"/>
  </r>
  <r>
    <s v="Programme Type by Deanery"/>
    <x v="59"/>
    <x v="10"/>
    <x v="6"/>
    <n v="2015"/>
    <n v="77.23"/>
    <s v="Within IQR"/>
    <n v="75.56"/>
    <n v="78.900000000000006"/>
    <n v="260"/>
    <n v="13.73"/>
    <n v="76.569999999999993"/>
  </r>
  <r>
    <s v="Programme Type by Deanery"/>
    <x v="59"/>
    <x v="10"/>
    <x v="7"/>
    <n v="2015"/>
    <n v="47.11"/>
    <s v="Within IQR"/>
    <n v="45.05"/>
    <n v="49.16"/>
    <n v="260"/>
    <n v="16.920000000000002"/>
    <n v="48.09"/>
  </r>
  <r>
    <s v="Programme Type by Deanery"/>
    <x v="59"/>
    <x v="10"/>
    <x v="8"/>
    <n v="2015"/>
    <n v="93.91"/>
    <s v="Within IQR"/>
    <n v="92.44"/>
    <n v="95.38"/>
    <n v="260"/>
    <n v="12.07"/>
    <n v="89.55"/>
  </r>
  <r>
    <s v="Programme Type by Deanery"/>
    <x v="59"/>
    <x v="10"/>
    <x v="9"/>
    <n v="2015"/>
    <n v="71.13"/>
    <s v="Within IQR"/>
    <n v="69.75"/>
    <n v="72.510000000000005"/>
    <n v="259"/>
    <n v="11.36"/>
    <n v="70.44"/>
  </r>
  <r>
    <s v="Programme Type by Deanery"/>
    <x v="59"/>
    <x v="10"/>
    <x v="10"/>
    <n v="2015"/>
    <n v="76.72"/>
    <s v="Within IQR"/>
    <n v="73.75"/>
    <n v="79.69"/>
    <n v="174"/>
    <n v="19.989999999999998"/>
    <n v="79.53"/>
  </r>
  <r>
    <s v="Programme Type by Deanery"/>
    <x v="59"/>
    <x v="10"/>
    <x v="11"/>
    <n v="2015"/>
    <n v="65.72"/>
    <s v="Within IQR"/>
    <n v="64.05"/>
    <n v="67.39"/>
    <n v="260"/>
    <n v="13.73"/>
    <n v="62.18"/>
  </r>
  <r>
    <s v="Programme Type by Deanery"/>
    <x v="59"/>
    <x v="10"/>
    <x v="12"/>
    <n v="2015"/>
    <n v="67.97"/>
    <s v="Within IQR"/>
    <n v="66.680000000000007"/>
    <n v="69.260000000000005"/>
    <n v="236"/>
    <n v="10.119999999999999"/>
    <n v="68.48"/>
  </r>
  <r>
    <s v="Programme Type by Deanery"/>
    <x v="59"/>
    <x v="10"/>
    <x v="13"/>
    <n v="2015"/>
    <n v="73.53"/>
    <s v="Within IQR"/>
    <n v="70.48"/>
    <n v="76.569999999999993"/>
    <n v="231"/>
    <n v="23.61"/>
    <n v="72.78"/>
  </r>
  <r>
    <s v="Programme Type by Deanery"/>
    <x v="59"/>
    <x v="11"/>
    <x v="0"/>
    <n v="2015"/>
    <n v="78.08"/>
    <s v="Within IQR"/>
    <n v="75.91"/>
    <n v="80.260000000000005"/>
    <n v="167"/>
    <n v="14.34"/>
    <n v="83.49"/>
  </r>
  <r>
    <s v="Programme Type by Deanery"/>
    <x v="59"/>
    <x v="11"/>
    <x v="1"/>
    <n v="2015"/>
    <n v="88.94"/>
    <s v="Within IQR"/>
    <n v="87.51"/>
    <n v="90.36"/>
    <n v="167"/>
    <n v="9.41"/>
    <n v="92.14"/>
  </r>
  <r>
    <s v="Programme Type by Deanery"/>
    <x v="59"/>
    <x v="11"/>
    <x v="2"/>
    <n v="2015"/>
    <n v="88.91"/>
    <s v="Within IQR"/>
    <n v="87.53"/>
    <n v="90.28"/>
    <n v="161"/>
    <n v="8.9"/>
    <n v="91.62"/>
  </r>
  <r>
    <s v="Programme Type by Deanery"/>
    <x v="59"/>
    <x v="11"/>
    <x v="3"/>
    <n v="2015"/>
    <n v="78.41"/>
    <s v="Within IQR"/>
    <n v="77.209999999999994"/>
    <n v="79.61"/>
    <n v="165"/>
    <n v="7.85"/>
    <n v="71.27"/>
  </r>
  <r>
    <s v="Programme Type by Deanery"/>
    <x v="59"/>
    <x v="11"/>
    <x v="4"/>
    <n v="2015"/>
    <n v="79.069999999999993"/>
    <s v="Below"/>
    <n v="75.62"/>
    <n v="82.51"/>
    <n v="166"/>
    <n v="22.65"/>
    <n v="86.73"/>
  </r>
  <r>
    <s v="Programme Type by Deanery"/>
    <x v="59"/>
    <x v="11"/>
    <x v="5"/>
    <n v="2015"/>
    <n v="79.94"/>
    <s v="Below"/>
    <n v="77.78"/>
    <n v="82.1"/>
    <n v="167"/>
    <n v="14.25"/>
    <n v="83.6"/>
  </r>
  <r>
    <s v="Programme Type by Deanery"/>
    <x v="59"/>
    <x v="11"/>
    <x v="6"/>
    <n v="2015"/>
    <n v="70.69"/>
    <s v="Within IQR"/>
    <n v="68.040000000000006"/>
    <n v="73.34"/>
    <n v="167"/>
    <n v="17.48"/>
    <n v="76.569999999999993"/>
  </r>
  <r>
    <s v="Programme Type by Deanery"/>
    <x v="59"/>
    <x v="11"/>
    <x v="7"/>
    <n v="2015"/>
    <n v="41.68"/>
    <s v="Within IQR"/>
    <n v="39.11"/>
    <n v="44.25"/>
    <n v="167"/>
    <n v="16.93"/>
    <n v="48.09"/>
  </r>
  <r>
    <s v="Programme Type by Deanery"/>
    <x v="59"/>
    <x v="11"/>
    <x v="8"/>
    <n v="2015"/>
    <n v="86.83"/>
    <s v="Within IQR"/>
    <n v="84.27"/>
    <n v="89.39"/>
    <n v="167"/>
    <n v="16.87"/>
    <n v="89.55"/>
  </r>
  <r>
    <s v="Programme Type by Deanery"/>
    <x v="59"/>
    <x v="11"/>
    <x v="9"/>
    <n v="2015"/>
    <n v="64.64"/>
    <s v="Within IQR"/>
    <n v="62.34"/>
    <n v="66.95"/>
    <n v="161"/>
    <n v="14.94"/>
    <n v="70.44"/>
  </r>
  <r>
    <s v="Programme Type by Deanery"/>
    <x v="59"/>
    <x v="11"/>
    <x v="10"/>
    <n v="2015"/>
    <n v="69.25"/>
    <s v="Below"/>
    <n v="64.709999999999994"/>
    <n v="73.8"/>
    <n v="116"/>
    <n v="24.97"/>
    <n v="79.53"/>
  </r>
  <r>
    <s v="Programme Type by Deanery"/>
    <x v="59"/>
    <x v="11"/>
    <x v="11"/>
    <n v="2015"/>
    <n v="55.07"/>
    <s v="Within IQR"/>
    <n v="52.6"/>
    <n v="57.53"/>
    <n v="167"/>
    <n v="16.260000000000002"/>
    <n v="62.18"/>
  </r>
  <r>
    <s v="Programme Type by Deanery"/>
    <x v="59"/>
    <x v="11"/>
    <x v="12"/>
    <n v="2015"/>
    <n v="61.77"/>
    <s v="Within IQR"/>
    <n v="59.96"/>
    <n v="63.58"/>
    <n v="154"/>
    <n v="11.48"/>
    <n v="68.48"/>
  </r>
  <r>
    <s v="Programme Type by Deanery"/>
    <x v="59"/>
    <x v="11"/>
    <x v="13"/>
    <n v="2015"/>
    <n v="74.38"/>
    <s v="Within IQR"/>
    <n v="70.709999999999994"/>
    <n v="78.05"/>
    <n v="151"/>
    <n v="23.01"/>
    <n v="72.78"/>
  </r>
  <r>
    <s v="Programme Type by Deanery"/>
    <x v="59"/>
    <x v="12"/>
    <x v="0"/>
    <n v="2015"/>
    <n v="83.34"/>
    <s v="Within IQR"/>
    <n v="81.03"/>
    <n v="85.65"/>
    <n v="121"/>
    <n v="12.98"/>
    <n v="83.49"/>
  </r>
  <r>
    <s v="Programme Type by Deanery"/>
    <x v="59"/>
    <x v="12"/>
    <x v="1"/>
    <n v="2015"/>
    <n v="91.75"/>
    <s v="Within IQR"/>
    <n v="90.43"/>
    <n v="93.07"/>
    <n v="120"/>
    <n v="7.37"/>
    <n v="92.14"/>
  </r>
  <r>
    <s v="Programme Type by Deanery"/>
    <x v="59"/>
    <x v="12"/>
    <x v="2"/>
    <n v="2015"/>
    <n v="91.01"/>
    <s v="Within IQR"/>
    <n v="89.65"/>
    <n v="92.37"/>
    <n v="116"/>
    <n v="7.48"/>
    <n v="91.62"/>
  </r>
  <r>
    <s v="Programme Type by Deanery"/>
    <x v="59"/>
    <x v="12"/>
    <x v="3"/>
    <n v="2015"/>
    <n v="81.09"/>
    <s v="Within IQR"/>
    <n v="78.510000000000005"/>
    <n v="83.67"/>
    <n v="119"/>
    <n v="14.36"/>
    <n v="71.27"/>
  </r>
  <r>
    <s v="Programme Type by Deanery"/>
    <x v="59"/>
    <x v="12"/>
    <x v="4"/>
    <n v="2015"/>
    <n v="83.24"/>
    <s v="In Q1 but not a below outlier"/>
    <n v="79.510000000000005"/>
    <n v="86.96"/>
    <n v="120"/>
    <n v="20.8"/>
    <n v="86.73"/>
  </r>
  <r>
    <s v="Programme Type by Deanery"/>
    <x v="59"/>
    <x v="12"/>
    <x v="5"/>
    <n v="2015"/>
    <n v="84.71"/>
    <s v="Within IQR"/>
    <n v="82.3"/>
    <n v="87.12"/>
    <n v="121"/>
    <n v="13.54"/>
    <n v="83.6"/>
  </r>
  <r>
    <s v="Programme Type by Deanery"/>
    <x v="59"/>
    <x v="12"/>
    <x v="6"/>
    <n v="2015"/>
    <n v="74.75"/>
    <s v="Within IQR"/>
    <n v="71.650000000000006"/>
    <n v="77.849999999999994"/>
    <n v="121"/>
    <n v="17.399999999999999"/>
    <n v="76.569999999999993"/>
  </r>
  <r>
    <s v="Programme Type by Deanery"/>
    <x v="59"/>
    <x v="12"/>
    <x v="7"/>
    <n v="2015"/>
    <n v="39.86"/>
    <s v="Within IQR"/>
    <n v="36.729999999999997"/>
    <n v="42.99"/>
    <n v="121"/>
    <n v="17.559999999999999"/>
    <n v="48.09"/>
  </r>
  <r>
    <s v="Programme Type by Deanery"/>
    <x v="59"/>
    <x v="12"/>
    <x v="8"/>
    <n v="2015"/>
    <n v="89.05"/>
    <s v="Within IQR"/>
    <n v="86.01"/>
    <n v="92.09"/>
    <n v="121"/>
    <n v="17.05"/>
    <n v="89.55"/>
  </r>
  <r>
    <s v="Programme Type by Deanery"/>
    <x v="59"/>
    <x v="12"/>
    <x v="9"/>
    <n v="2015"/>
    <n v="68.7"/>
    <s v="Within IQR"/>
    <n v="66.3"/>
    <n v="71.09"/>
    <n v="119"/>
    <n v="13.33"/>
    <n v="70.44"/>
  </r>
  <r>
    <s v="Programme Type by Deanery"/>
    <x v="59"/>
    <x v="12"/>
    <x v="10"/>
    <n v="2015"/>
    <n v="75.989999999999995"/>
    <s v="Within IQR"/>
    <n v="72.260000000000005"/>
    <n v="79.73"/>
    <n v="88"/>
    <n v="17.87"/>
    <n v="79.53"/>
  </r>
  <r>
    <s v="Programme Type by Deanery"/>
    <x v="59"/>
    <x v="12"/>
    <x v="11"/>
    <n v="2015"/>
    <n v="60.33"/>
    <s v="Within IQR"/>
    <n v="57.92"/>
    <n v="62.74"/>
    <n v="121"/>
    <n v="13.54"/>
    <n v="62.18"/>
  </r>
  <r>
    <s v="Programme Type by Deanery"/>
    <x v="59"/>
    <x v="12"/>
    <x v="12"/>
    <n v="2015"/>
    <n v="66.39"/>
    <s v="Within IQR"/>
    <n v="64.150000000000006"/>
    <n v="68.63"/>
    <n v="106"/>
    <n v="11.76"/>
    <n v="68.48"/>
  </r>
  <r>
    <s v="Programme Type by Deanery"/>
    <x v="59"/>
    <x v="12"/>
    <x v="13"/>
    <n v="2015"/>
    <n v="65.22"/>
    <s v="Within IQR"/>
    <n v="60.43"/>
    <n v="70"/>
    <n v="108"/>
    <n v="25.39"/>
    <n v="72.78"/>
  </r>
  <r>
    <s v="Programme Type by Deanery"/>
    <x v="59"/>
    <x v="13"/>
    <x v="0"/>
    <n v="2015"/>
    <n v="81.03"/>
    <s v="Within IQR"/>
    <n v="78.36"/>
    <n v="83.7"/>
    <n v="93"/>
    <n v="13.13"/>
    <n v="83.49"/>
  </r>
  <r>
    <s v="Programme Type by Deanery"/>
    <x v="59"/>
    <x v="13"/>
    <x v="1"/>
    <n v="2015"/>
    <n v="93"/>
    <s v="Within IQR"/>
    <n v="91.68"/>
    <n v="94.33"/>
    <n v="93"/>
    <n v="6.51"/>
    <n v="92.14"/>
  </r>
  <r>
    <s v="Programme Type by Deanery"/>
    <x v="59"/>
    <x v="13"/>
    <x v="2"/>
    <n v="2015"/>
    <n v="91.95"/>
    <s v="Within IQR"/>
    <n v="90.49"/>
    <n v="93.42"/>
    <n v="91"/>
    <n v="7.14"/>
    <n v="91.62"/>
  </r>
  <r>
    <s v="Programme Type by Deanery"/>
    <x v="59"/>
    <x v="13"/>
    <x v="3"/>
    <n v="2015"/>
    <n v="80.38"/>
    <s v="Within IQR"/>
    <n v="77.209999999999994"/>
    <n v="83.54"/>
    <n v="93"/>
    <n v="15.57"/>
    <n v="71.27"/>
  </r>
  <r>
    <s v="Programme Type by Deanery"/>
    <x v="59"/>
    <x v="13"/>
    <x v="4"/>
    <n v="2015"/>
    <n v="89.33"/>
    <s v="In Q1 but not a below outlier"/>
    <n v="86.06"/>
    <n v="92.6"/>
    <n v="92"/>
    <n v="15.98"/>
    <n v="86.73"/>
  </r>
  <r>
    <s v="Programme Type by Deanery"/>
    <x v="59"/>
    <x v="13"/>
    <x v="5"/>
    <n v="2015"/>
    <n v="79.680000000000007"/>
    <s v="Below"/>
    <n v="76.569999999999993"/>
    <n v="82.78"/>
    <n v="93"/>
    <n v="15.28"/>
    <n v="83.6"/>
  </r>
  <r>
    <s v="Programme Type by Deanery"/>
    <x v="59"/>
    <x v="13"/>
    <x v="6"/>
    <n v="2015"/>
    <n v="72.42"/>
    <s v="Within IQR"/>
    <n v="68.53"/>
    <n v="76.31"/>
    <n v="93"/>
    <n v="19.12"/>
    <n v="76.569999999999993"/>
  </r>
  <r>
    <s v="Programme Type by Deanery"/>
    <x v="59"/>
    <x v="13"/>
    <x v="7"/>
    <n v="2015"/>
    <n v="44.31"/>
    <s v="Within IQR"/>
    <n v="41.2"/>
    <n v="47.42"/>
    <n v="93"/>
    <n v="15.29"/>
    <n v="48.09"/>
  </r>
  <r>
    <s v="Programme Type by Deanery"/>
    <x v="59"/>
    <x v="13"/>
    <x v="8"/>
    <n v="2015"/>
    <n v="92.47"/>
    <s v="Within IQR"/>
    <n v="89.59"/>
    <n v="95.35"/>
    <n v="93"/>
    <n v="14.17"/>
    <n v="89.55"/>
  </r>
  <r>
    <s v="Programme Type by Deanery"/>
    <x v="59"/>
    <x v="13"/>
    <x v="9"/>
    <n v="2015"/>
    <n v="64.260000000000005"/>
    <s v="Within IQR"/>
    <n v="60.84"/>
    <n v="67.69"/>
    <n v="93"/>
    <n v="16.850000000000001"/>
    <n v="70.44"/>
  </r>
  <r>
    <s v="Programme Type by Deanery"/>
    <x v="59"/>
    <x v="13"/>
    <x v="10"/>
    <n v="2015"/>
    <n v="70.06"/>
    <s v="Below"/>
    <n v="64.39"/>
    <n v="75.72"/>
    <n v="75"/>
    <n v="25.03"/>
    <n v="79.53"/>
  </r>
  <r>
    <s v="Programme Type by Deanery"/>
    <x v="59"/>
    <x v="13"/>
    <x v="11"/>
    <n v="2015"/>
    <n v="59.45"/>
    <s v="Within IQR"/>
    <n v="56.74"/>
    <n v="62.16"/>
    <n v="93"/>
    <n v="13.33"/>
    <n v="62.18"/>
  </r>
  <r>
    <s v="Programme Type by Deanery"/>
    <x v="59"/>
    <x v="13"/>
    <x v="12"/>
    <n v="2015"/>
    <n v="56.37"/>
    <s v="Below"/>
    <n v="54.08"/>
    <n v="58.66"/>
    <n v="80"/>
    <n v="10.45"/>
    <n v="68.48"/>
  </r>
  <r>
    <s v="Programme Type by Deanery"/>
    <x v="59"/>
    <x v="13"/>
    <x v="13"/>
    <n v="2015"/>
    <n v="73.69"/>
    <s v="Within IQR"/>
    <n v="68.849999999999994"/>
    <n v="78.540000000000006"/>
    <n v="88"/>
    <n v="23.19"/>
    <n v="72.78"/>
  </r>
  <r>
    <s v="Programme Type by Deanery"/>
    <x v="59"/>
    <x v="14"/>
    <x v="0"/>
    <n v="2015"/>
    <n v="82.23"/>
    <s v="Within IQR"/>
    <n v="80.23"/>
    <n v="84.23"/>
    <n v="104"/>
    <n v="10.43"/>
    <n v="83.49"/>
  </r>
  <r>
    <s v="Programme Type by Deanery"/>
    <x v="59"/>
    <x v="14"/>
    <x v="1"/>
    <n v="2015"/>
    <n v="91.79"/>
    <s v="Within IQR"/>
    <n v="90.57"/>
    <n v="93.01"/>
    <n v="104"/>
    <n v="6.33"/>
    <n v="92.14"/>
  </r>
  <r>
    <s v="Programme Type by Deanery"/>
    <x v="59"/>
    <x v="14"/>
    <x v="2"/>
    <n v="2015"/>
    <n v="92.29"/>
    <s v="Within IQR"/>
    <n v="91.15"/>
    <n v="93.43"/>
    <n v="100"/>
    <n v="5.82"/>
    <n v="91.62"/>
  </r>
  <r>
    <s v="Programme Type by Deanery"/>
    <x v="59"/>
    <x v="14"/>
    <x v="3"/>
    <n v="2015"/>
    <n v="84.83"/>
    <s v="Within IQR"/>
    <n v="82.87"/>
    <n v="86.79"/>
    <n v="103"/>
    <n v="10.15"/>
    <n v="71.27"/>
  </r>
  <r>
    <s v="Programme Type by Deanery"/>
    <x v="59"/>
    <x v="14"/>
    <x v="4"/>
    <n v="2015"/>
    <n v="84.14"/>
    <s v="In Q1 but not a below outlier"/>
    <n v="81.22"/>
    <n v="87.07"/>
    <n v="103"/>
    <n v="15.14"/>
    <n v="86.73"/>
  </r>
  <r>
    <s v="Programme Type by Deanery"/>
    <x v="59"/>
    <x v="14"/>
    <x v="5"/>
    <n v="2015"/>
    <n v="83.37"/>
    <s v="Within IQR"/>
    <n v="80.959999999999994"/>
    <n v="85.77"/>
    <n v="104"/>
    <n v="12.51"/>
    <n v="83.6"/>
  </r>
  <r>
    <s v="Programme Type by Deanery"/>
    <x v="59"/>
    <x v="14"/>
    <x v="6"/>
    <n v="2015"/>
    <n v="75.959999999999994"/>
    <s v="Within IQR"/>
    <n v="73.34"/>
    <n v="78.58"/>
    <n v="104"/>
    <n v="13.64"/>
    <n v="76.569999999999993"/>
  </r>
  <r>
    <s v="Programme Type by Deanery"/>
    <x v="59"/>
    <x v="14"/>
    <x v="7"/>
    <n v="2015"/>
    <n v="39.18"/>
    <s v="Within IQR"/>
    <n v="36.67"/>
    <n v="41.7"/>
    <n v="104"/>
    <n v="13.1"/>
    <n v="48.09"/>
  </r>
  <r>
    <s v="Programme Type by Deanery"/>
    <x v="59"/>
    <x v="14"/>
    <x v="8"/>
    <n v="2015"/>
    <n v="89.1"/>
    <s v="Within IQR"/>
    <n v="86.18"/>
    <n v="92.02"/>
    <n v="104"/>
    <n v="15.19"/>
    <n v="89.55"/>
  </r>
  <r>
    <s v="Programme Type by Deanery"/>
    <x v="59"/>
    <x v="14"/>
    <x v="9"/>
    <n v="2015"/>
    <n v="67.7"/>
    <s v="Within IQR"/>
    <n v="65.260000000000005"/>
    <n v="70.14"/>
    <n v="104"/>
    <n v="12.69"/>
    <n v="70.44"/>
  </r>
  <r>
    <s v="Programme Type by Deanery"/>
    <x v="59"/>
    <x v="14"/>
    <x v="10"/>
    <n v="2015"/>
    <n v="76.319999999999993"/>
    <s v="Within IQR"/>
    <n v="72.599999999999994"/>
    <n v="80.03"/>
    <n v="79"/>
    <n v="16.850000000000001"/>
    <n v="79.53"/>
  </r>
  <r>
    <s v="Programme Type by Deanery"/>
    <x v="59"/>
    <x v="14"/>
    <x v="11"/>
    <n v="2015"/>
    <n v="55.96"/>
    <s v="Within IQR"/>
    <n v="53.59"/>
    <n v="58.33"/>
    <n v="104"/>
    <n v="12.35"/>
    <n v="62.18"/>
  </r>
  <r>
    <s v="Programme Type by Deanery"/>
    <x v="59"/>
    <x v="14"/>
    <x v="12"/>
    <n v="2015"/>
    <n v="61.16"/>
    <s v="Within IQR"/>
    <n v="59.26"/>
    <n v="63.06"/>
    <n v="96"/>
    <n v="9.5"/>
    <n v="68.48"/>
  </r>
  <r>
    <s v="Programme Type by Deanery"/>
    <x v="59"/>
    <x v="14"/>
    <x v="13"/>
    <n v="2015"/>
    <n v="59.13"/>
    <s v="Below"/>
    <n v="53.6"/>
    <n v="64.66"/>
    <n v="96"/>
    <n v="27.64"/>
    <n v="72.78"/>
  </r>
  <r>
    <s v="Programme Type by Deanery"/>
    <x v="59"/>
    <x v="15"/>
    <x v="0"/>
    <n v="2015"/>
    <n v="82.24"/>
    <s v="Within IQR"/>
    <n v="80.010000000000005"/>
    <n v="84.47"/>
    <n v="125"/>
    <n v="12.71"/>
    <n v="83.49"/>
  </r>
  <r>
    <s v="Programme Type by Deanery"/>
    <x v="59"/>
    <x v="15"/>
    <x v="1"/>
    <n v="2015"/>
    <n v="90.99"/>
    <s v="Within IQR"/>
    <n v="89.5"/>
    <n v="92.48"/>
    <n v="125"/>
    <n v="8.49"/>
    <n v="92.14"/>
  </r>
  <r>
    <s v="Programme Type by Deanery"/>
    <x v="59"/>
    <x v="15"/>
    <x v="2"/>
    <n v="2015"/>
    <n v="89.91"/>
    <s v="Within IQR"/>
    <n v="88.45"/>
    <n v="91.37"/>
    <n v="120"/>
    <n v="8.15"/>
    <n v="91.62"/>
  </r>
  <r>
    <s v="Programme Type by Deanery"/>
    <x v="59"/>
    <x v="15"/>
    <x v="3"/>
    <n v="2015"/>
    <n v="83.85"/>
    <s v="Within IQR"/>
    <n v="81.56"/>
    <n v="86.14"/>
    <n v="120"/>
    <n v="12.8"/>
    <n v="71.27"/>
  </r>
  <r>
    <s v="Programme Type by Deanery"/>
    <x v="59"/>
    <x v="15"/>
    <x v="4"/>
    <n v="2015"/>
    <n v="85.23"/>
    <s v="In Q1 but not a below outlier"/>
    <n v="81.91"/>
    <n v="88.54"/>
    <n v="125"/>
    <n v="18.89"/>
    <n v="86.73"/>
  </r>
  <r>
    <s v="Programme Type by Deanery"/>
    <x v="59"/>
    <x v="15"/>
    <x v="5"/>
    <n v="2015"/>
    <n v="84.64"/>
    <s v="Within IQR"/>
    <n v="82.33"/>
    <n v="86.95"/>
    <n v="125"/>
    <n v="13.17"/>
    <n v="83.6"/>
  </r>
  <r>
    <s v="Programme Type by Deanery"/>
    <x v="59"/>
    <x v="15"/>
    <x v="6"/>
    <n v="2015"/>
    <n v="75.040000000000006"/>
    <s v="Within IQR"/>
    <n v="72.16"/>
    <n v="77.92"/>
    <n v="125"/>
    <n v="16.420000000000002"/>
    <n v="76.569999999999993"/>
  </r>
  <r>
    <s v="Programme Type by Deanery"/>
    <x v="59"/>
    <x v="15"/>
    <x v="7"/>
    <n v="2015"/>
    <n v="41.17"/>
    <s v="Within IQR"/>
    <n v="38.44"/>
    <n v="43.89"/>
    <n v="125"/>
    <n v="15.54"/>
    <n v="48.09"/>
  </r>
  <r>
    <s v="Programme Type by Deanery"/>
    <x v="59"/>
    <x v="15"/>
    <x v="8"/>
    <n v="2015"/>
    <n v="87.8"/>
    <s v="Within IQR"/>
    <n v="84.62"/>
    <n v="90.98"/>
    <n v="125"/>
    <n v="18.13"/>
    <n v="89.55"/>
  </r>
  <r>
    <s v="Programme Type by Deanery"/>
    <x v="59"/>
    <x v="15"/>
    <x v="9"/>
    <n v="2015"/>
    <n v="67.22"/>
    <s v="Within IQR"/>
    <n v="64.64"/>
    <n v="69.8"/>
    <n v="123"/>
    <n v="14.6"/>
    <n v="70.44"/>
  </r>
  <r>
    <s v="Programme Type by Deanery"/>
    <x v="59"/>
    <x v="15"/>
    <x v="10"/>
    <n v="2015"/>
    <n v="73.78"/>
    <s v="Below"/>
    <n v="69.48"/>
    <n v="78.09"/>
    <n v="96"/>
    <n v="21.53"/>
    <n v="79.53"/>
  </r>
  <r>
    <s v="Programme Type by Deanery"/>
    <x v="59"/>
    <x v="15"/>
    <x v="11"/>
    <n v="2015"/>
    <n v="61.76"/>
    <s v="Within IQR"/>
    <n v="58.98"/>
    <n v="64.540000000000006"/>
    <n v="125"/>
    <n v="15.84"/>
    <n v="62.18"/>
  </r>
  <r>
    <s v="Programme Type by Deanery"/>
    <x v="59"/>
    <x v="15"/>
    <x v="12"/>
    <n v="2015"/>
    <n v="57.28"/>
    <s v="Below"/>
    <n v="55.02"/>
    <n v="59.54"/>
    <n v="96"/>
    <n v="11.28"/>
    <n v="68.48"/>
  </r>
  <r>
    <s v="Programme Type by Deanery"/>
    <x v="59"/>
    <x v="15"/>
    <x v="13"/>
    <n v="2015"/>
    <n v="51.25"/>
    <s v="Below"/>
    <n v="46.41"/>
    <n v="56.1"/>
    <n v="121"/>
    <n v="27.18"/>
    <n v="72.78"/>
  </r>
  <r>
    <s v="Programme Type by Deanery"/>
    <x v="59"/>
    <x v="16"/>
    <x v="0"/>
    <n v="2015"/>
    <n v="79.53"/>
    <s v="Within IQR"/>
    <n v="75.209999999999994"/>
    <n v="83.84"/>
    <n v="59"/>
    <n v="16.920000000000002"/>
    <n v="83.49"/>
  </r>
  <r>
    <s v="Programme Type by Deanery"/>
    <x v="59"/>
    <x v="16"/>
    <x v="1"/>
    <n v="2015"/>
    <n v="91.14"/>
    <s v="Within IQR"/>
    <n v="88.59"/>
    <n v="93.7"/>
    <n v="59"/>
    <n v="10.02"/>
    <n v="92.14"/>
  </r>
  <r>
    <s v="Programme Type by Deanery"/>
    <x v="59"/>
    <x v="16"/>
    <x v="2"/>
    <n v="2015"/>
    <n v="90.11"/>
    <s v="Within IQR"/>
    <n v="87.54"/>
    <n v="92.68"/>
    <n v="59"/>
    <n v="10.050000000000001"/>
    <n v="91.62"/>
  </r>
  <r>
    <s v="Programme Type by Deanery"/>
    <x v="59"/>
    <x v="16"/>
    <x v="3"/>
    <n v="2015"/>
    <n v="79.239999999999995"/>
    <s v="Within IQR"/>
    <n v="76.010000000000005"/>
    <n v="82.46"/>
    <n v="59"/>
    <n v="12.63"/>
    <n v="71.27"/>
  </r>
  <r>
    <s v="Programme Type by Deanery"/>
    <x v="59"/>
    <x v="16"/>
    <x v="4"/>
    <n v="2015"/>
    <n v="83.22"/>
    <s v="In Q1 but not a below outlier"/>
    <n v="78.13"/>
    <n v="88.31"/>
    <n v="59"/>
    <n v="19.93"/>
    <n v="86.73"/>
  </r>
  <r>
    <s v="Programme Type by Deanery"/>
    <x v="59"/>
    <x v="16"/>
    <x v="5"/>
    <n v="2015"/>
    <n v="82.37"/>
    <s v="Within IQR"/>
    <n v="78.569999999999993"/>
    <n v="86.17"/>
    <n v="59"/>
    <n v="14.89"/>
    <n v="83.6"/>
  </r>
  <r>
    <s v="Programme Type by Deanery"/>
    <x v="59"/>
    <x v="16"/>
    <x v="6"/>
    <n v="2015"/>
    <n v="73.47"/>
    <s v="Within IQR"/>
    <n v="68.569999999999993"/>
    <n v="78.38"/>
    <n v="59"/>
    <n v="19.239999999999998"/>
    <n v="76.569999999999993"/>
  </r>
  <r>
    <s v="Programme Type by Deanery"/>
    <x v="59"/>
    <x v="16"/>
    <x v="7"/>
    <n v="2015"/>
    <n v="41.56"/>
    <s v="Within IQR"/>
    <n v="37.409999999999997"/>
    <n v="45.71"/>
    <n v="59"/>
    <n v="16.260000000000002"/>
    <n v="48.09"/>
  </r>
  <r>
    <s v="Programme Type by Deanery"/>
    <x v="59"/>
    <x v="16"/>
    <x v="8"/>
    <n v="2015"/>
    <n v="86.86"/>
    <s v="Within IQR"/>
    <n v="82.54"/>
    <n v="91.19"/>
    <n v="59"/>
    <n v="16.97"/>
    <n v="89.55"/>
  </r>
  <r>
    <s v="Programme Type by Deanery"/>
    <x v="59"/>
    <x v="16"/>
    <x v="9"/>
    <n v="2015"/>
    <n v="68.02"/>
    <s v="Within IQR"/>
    <n v="63.1"/>
    <n v="72.930000000000007"/>
    <n v="59"/>
    <n v="19.260000000000002"/>
    <n v="70.44"/>
  </r>
  <r>
    <s v="Programme Type by Deanery"/>
    <x v="59"/>
    <x v="16"/>
    <x v="10"/>
    <n v="2015"/>
    <n v="73.400000000000006"/>
    <s v="In Q1 but not a below outlier"/>
    <n v="66.87"/>
    <n v="79.94"/>
    <n v="47"/>
    <n v="22.85"/>
    <n v="79.53"/>
  </r>
  <r>
    <s v="Programme Type by Deanery"/>
    <x v="59"/>
    <x v="16"/>
    <x v="11"/>
    <n v="2015"/>
    <n v="56.56"/>
    <s v="Within IQR"/>
    <n v="52.16"/>
    <n v="60.96"/>
    <n v="59"/>
    <n v="17.239999999999998"/>
    <n v="62.18"/>
  </r>
  <r>
    <s v="Programme Type by Deanery"/>
    <x v="59"/>
    <x v="16"/>
    <x v="12"/>
    <n v="2015"/>
    <n v="59.04"/>
    <s v="Within IQR"/>
    <n v="56"/>
    <n v="62.07"/>
    <n v="52"/>
    <n v="11.16"/>
    <n v="68.48"/>
  </r>
  <r>
    <s v="Programme Type by Deanery"/>
    <x v="59"/>
    <x v="16"/>
    <x v="13"/>
    <n v="2015"/>
    <n v="52.06"/>
    <s v="Below"/>
    <n v="44.56"/>
    <n v="59.56"/>
    <n v="55"/>
    <n v="28.37"/>
    <n v="72.78"/>
  </r>
  <r>
    <s v="Programme Type by Deanery"/>
    <x v="59"/>
    <x v="17"/>
    <x v="0"/>
    <n v="2015"/>
    <n v="82.71"/>
    <s v="Within IQR"/>
    <n v="80.58"/>
    <n v="84.85"/>
    <n v="115"/>
    <n v="11.69"/>
    <n v="83.49"/>
  </r>
  <r>
    <s v="Programme Type by Deanery"/>
    <x v="59"/>
    <x v="17"/>
    <x v="1"/>
    <n v="2015"/>
    <n v="91.45"/>
    <s v="Within IQR"/>
    <n v="89.96"/>
    <n v="92.93"/>
    <n v="115"/>
    <n v="8.1300000000000008"/>
    <n v="92.14"/>
  </r>
  <r>
    <s v="Programme Type by Deanery"/>
    <x v="59"/>
    <x v="17"/>
    <x v="2"/>
    <n v="2015"/>
    <n v="92.11"/>
    <s v="Within IQR"/>
    <n v="90.93"/>
    <n v="93.29"/>
    <n v="109"/>
    <n v="6.28"/>
    <n v="91.62"/>
  </r>
  <r>
    <s v="Programme Type by Deanery"/>
    <x v="59"/>
    <x v="17"/>
    <x v="3"/>
    <n v="2015"/>
    <n v="78.150000000000006"/>
    <s v="Within IQR"/>
    <n v="76.06"/>
    <n v="80.239999999999995"/>
    <n v="111"/>
    <n v="11.24"/>
    <n v="71.27"/>
  </r>
  <r>
    <s v="Programme Type by Deanery"/>
    <x v="59"/>
    <x v="17"/>
    <x v="4"/>
    <n v="2015"/>
    <n v="81.84"/>
    <s v="Below"/>
    <n v="77.81"/>
    <n v="85.87"/>
    <n v="114"/>
    <n v="21.96"/>
    <n v="86.73"/>
  </r>
  <r>
    <s v="Programme Type by Deanery"/>
    <x v="59"/>
    <x v="17"/>
    <x v="5"/>
    <n v="2015"/>
    <n v="81.739999999999995"/>
    <s v="Within IQR"/>
    <n v="79.2"/>
    <n v="84.28"/>
    <n v="115"/>
    <n v="13.91"/>
    <n v="83.6"/>
  </r>
  <r>
    <s v="Programme Type by Deanery"/>
    <x v="59"/>
    <x v="17"/>
    <x v="6"/>
    <n v="2015"/>
    <n v="74.17"/>
    <s v="Within IQR"/>
    <n v="71.489999999999995"/>
    <n v="76.86"/>
    <n v="115"/>
    <n v="14.67"/>
    <n v="76.569999999999993"/>
  </r>
  <r>
    <s v="Programme Type by Deanery"/>
    <x v="59"/>
    <x v="17"/>
    <x v="7"/>
    <n v="2015"/>
    <n v="47.48"/>
    <s v="Within IQR"/>
    <n v="44.7"/>
    <n v="50.26"/>
    <n v="115"/>
    <n v="15.21"/>
    <n v="48.09"/>
  </r>
  <r>
    <s v="Programme Type by Deanery"/>
    <x v="59"/>
    <x v="17"/>
    <x v="8"/>
    <n v="2015"/>
    <n v="89.33"/>
    <s v="Within IQR"/>
    <n v="86.71"/>
    <n v="91.95"/>
    <n v="114"/>
    <n v="14.26"/>
    <n v="89.55"/>
  </r>
  <r>
    <s v="Programme Type by Deanery"/>
    <x v="59"/>
    <x v="17"/>
    <x v="9"/>
    <n v="2015"/>
    <n v="71.400000000000006"/>
    <s v="Within IQR"/>
    <n v="68.599999999999994"/>
    <n v="74.209999999999994"/>
    <n v="114"/>
    <n v="15.29"/>
    <n v="70.44"/>
  </r>
  <r>
    <s v="Programme Type by Deanery"/>
    <x v="59"/>
    <x v="17"/>
    <x v="10"/>
    <n v="2015"/>
    <n v="76.7"/>
    <s v="Within IQR"/>
    <n v="72.61"/>
    <n v="80.8"/>
    <n v="88"/>
    <n v="19.600000000000001"/>
    <n v="79.53"/>
  </r>
  <r>
    <s v="Programme Type by Deanery"/>
    <x v="59"/>
    <x v="17"/>
    <x v="11"/>
    <n v="2015"/>
    <n v="61.46"/>
    <s v="Within IQR"/>
    <n v="58.97"/>
    <n v="63.95"/>
    <n v="115"/>
    <n v="13.64"/>
    <n v="62.18"/>
  </r>
  <r>
    <s v="Programme Type by Deanery"/>
    <x v="59"/>
    <x v="17"/>
    <x v="12"/>
    <n v="2015"/>
    <n v="57.92"/>
    <s v="Below"/>
    <n v="55.28"/>
    <n v="60.56"/>
    <n v="86"/>
    <n v="12.48"/>
    <n v="68.48"/>
  </r>
  <r>
    <s v="Programme Type by Deanery"/>
    <x v="59"/>
    <x v="17"/>
    <x v="13"/>
    <n v="2015"/>
    <n v="61.9"/>
    <s v="Within IQR"/>
    <n v="57.15"/>
    <n v="66.650000000000006"/>
    <n v="105"/>
    <n v="24.83"/>
    <n v="72.78"/>
  </r>
  <r>
    <s v="Programme Type by Deanery"/>
    <x v="59"/>
    <x v="18"/>
    <x v="0"/>
    <n v="2015"/>
    <n v="86.78"/>
    <s v="Within IQR"/>
    <n v="84.74"/>
    <n v="88.82"/>
    <n v="95"/>
    <n v="10.16"/>
    <n v="83.49"/>
  </r>
  <r>
    <s v="Programme Type by Deanery"/>
    <x v="59"/>
    <x v="18"/>
    <x v="1"/>
    <n v="2015"/>
    <n v="94.18"/>
    <s v="Within IQR"/>
    <n v="92.97"/>
    <n v="95.38"/>
    <n v="95"/>
    <n v="5.98"/>
    <n v="92.14"/>
  </r>
  <r>
    <s v="Programme Type by Deanery"/>
    <x v="59"/>
    <x v="18"/>
    <x v="2"/>
    <n v="2015"/>
    <n v="93.95"/>
    <s v="Within IQR"/>
    <n v="92.83"/>
    <n v="95.07"/>
    <n v="93"/>
    <n v="5.51"/>
    <n v="91.62"/>
  </r>
  <r>
    <s v="Programme Type by Deanery"/>
    <x v="59"/>
    <x v="18"/>
    <x v="3"/>
    <n v="2015"/>
    <n v="80.849999999999994"/>
    <s v="Within IQR"/>
    <n v="78.14"/>
    <n v="83.57"/>
    <n v="94"/>
    <n v="13.43"/>
    <n v="71.27"/>
  </r>
  <r>
    <s v="Programme Type by Deanery"/>
    <x v="59"/>
    <x v="18"/>
    <x v="4"/>
    <n v="2015"/>
    <n v="92.77"/>
    <s v="Within IQR"/>
    <n v="90.99"/>
    <n v="94.54"/>
    <n v="94"/>
    <n v="8.7899999999999991"/>
    <n v="86.73"/>
  </r>
  <r>
    <s v="Programme Type by Deanery"/>
    <x v="59"/>
    <x v="18"/>
    <x v="5"/>
    <n v="2015"/>
    <n v="85.58"/>
    <s v="Within IQR"/>
    <n v="82.85"/>
    <n v="88.31"/>
    <n v="95"/>
    <n v="13.58"/>
    <n v="83.6"/>
  </r>
  <r>
    <s v="Programme Type by Deanery"/>
    <x v="59"/>
    <x v="18"/>
    <x v="6"/>
    <n v="2015"/>
    <n v="81.84"/>
    <s v="Within IQR"/>
    <n v="78.8"/>
    <n v="84.88"/>
    <n v="95"/>
    <n v="15.12"/>
    <n v="76.569999999999993"/>
  </r>
  <r>
    <s v="Programme Type by Deanery"/>
    <x v="59"/>
    <x v="18"/>
    <x v="7"/>
    <n v="2015"/>
    <n v="44.78"/>
    <s v="Within IQR"/>
    <n v="41.46"/>
    <n v="48.1"/>
    <n v="95"/>
    <n v="16.510000000000002"/>
    <n v="48.09"/>
  </r>
  <r>
    <s v="Programme Type by Deanery"/>
    <x v="59"/>
    <x v="18"/>
    <x v="8"/>
    <n v="2015"/>
    <n v="92.81"/>
    <s v="Within IQR"/>
    <n v="89.97"/>
    <n v="95.64"/>
    <n v="95"/>
    <n v="14.1"/>
    <n v="89.55"/>
  </r>
  <r>
    <s v="Programme Type by Deanery"/>
    <x v="59"/>
    <x v="18"/>
    <x v="9"/>
    <n v="2015"/>
    <n v="71.52"/>
    <s v="Within IQR"/>
    <n v="68.569999999999993"/>
    <n v="74.459999999999994"/>
    <n v="94"/>
    <n v="14.58"/>
    <n v="70.44"/>
  </r>
  <r>
    <s v="Programme Type by Deanery"/>
    <x v="59"/>
    <x v="18"/>
    <x v="10"/>
    <n v="2015"/>
    <n v="79.03"/>
    <s v="Within IQR"/>
    <n v="74.88"/>
    <n v="83.19"/>
    <n v="62"/>
    <n v="16.7"/>
    <n v="79.53"/>
  </r>
  <r>
    <s v="Programme Type by Deanery"/>
    <x v="59"/>
    <x v="18"/>
    <x v="11"/>
    <n v="2015"/>
    <n v="61.33"/>
    <s v="Within IQR"/>
    <n v="58.63"/>
    <n v="64.02"/>
    <n v="95"/>
    <n v="13.39"/>
    <n v="62.18"/>
  </r>
  <r>
    <s v="Programme Type by Deanery"/>
    <x v="59"/>
    <x v="18"/>
    <x v="12"/>
    <n v="2015"/>
    <n v="66.66"/>
    <s v="Within IQR"/>
    <n v="64.599999999999994"/>
    <n v="68.72"/>
    <n v="78"/>
    <n v="9.2899999999999991"/>
    <n v="68.48"/>
  </r>
  <r>
    <s v="Programme Type by Deanery"/>
    <x v="59"/>
    <x v="18"/>
    <x v="13"/>
    <n v="2015"/>
    <n v="61.19"/>
    <s v="Within IQR"/>
    <n v="55.76"/>
    <n v="66.62"/>
    <n v="84"/>
    <n v="25.38"/>
    <n v="72.78"/>
  </r>
  <r>
    <s v="Programme Type by Deanery"/>
    <x v="59"/>
    <x v="19"/>
    <x v="0"/>
    <n v="2015"/>
    <n v="80.349999999999994"/>
    <s v="Within IQR"/>
    <n v="78.790000000000006"/>
    <n v="81.91"/>
    <n v="317"/>
    <n v="14.16"/>
    <n v="83.49"/>
  </r>
  <r>
    <s v="Programme Type by Deanery"/>
    <x v="59"/>
    <x v="19"/>
    <x v="1"/>
    <n v="2015"/>
    <n v="91.04"/>
    <s v="Within IQR"/>
    <n v="90.07"/>
    <n v="92.01"/>
    <n v="317"/>
    <n v="8.8000000000000007"/>
    <n v="92.14"/>
  </r>
  <r>
    <s v="Programme Type by Deanery"/>
    <x v="59"/>
    <x v="19"/>
    <x v="2"/>
    <n v="2015"/>
    <n v="91.53"/>
    <s v="Within IQR"/>
    <n v="90.57"/>
    <n v="92.5"/>
    <n v="303"/>
    <n v="8.57"/>
    <n v="91.62"/>
  </r>
  <r>
    <s v="Programme Type by Deanery"/>
    <x v="59"/>
    <x v="19"/>
    <x v="3"/>
    <n v="2015"/>
    <n v="81.25"/>
    <s v="Within IQR"/>
    <n v="80.14"/>
    <n v="82.36"/>
    <n v="312"/>
    <n v="10.02"/>
    <n v="71.27"/>
  </r>
  <r>
    <s v="Programme Type by Deanery"/>
    <x v="59"/>
    <x v="19"/>
    <x v="4"/>
    <n v="2015"/>
    <n v="83.7"/>
    <s v="Below"/>
    <n v="81.430000000000007"/>
    <n v="85.97"/>
    <n v="314"/>
    <n v="20.49"/>
    <n v="86.73"/>
  </r>
  <r>
    <s v="Programme Type by Deanery"/>
    <x v="59"/>
    <x v="19"/>
    <x v="5"/>
    <n v="2015"/>
    <n v="80.319999999999993"/>
    <s v="Within IQR"/>
    <n v="78.59"/>
    <n v="82.04"/>
    <n v="317"/>
    <n v="15.67"/>
    <n v="83.6"/>
  </r>
  <r>
    <s v="Programme Type by Deanery"/>
    <x v="59"/>
    <x v="19"/>
    <x v="6"/>
    <n v="2015"/>
    <n v="75.63"/>
    <s v="Within IQR"/>
    <n v="73.709999999999994"/>
    <n v="77.55"/>
    <n v="317"/>
    <n v="17.420000000000002"/>
    <n v="76.569999999999993"/>
  </r>
  <r>
    <s v="Programme Type by Deanery"/>
    <x v="59"/>
    <x v="19"/>
    <x v="7"/>
    <n v="2015"/>
    <n v="42.85"/>
    <s v="Within IQR"/>
    <n v="40.99"/>
    <n v="44.7"/>
    <n v="317"/>
    <n v="16.850000000000001"/>
    <n v="48.09"/>
  </r>
  <r>
    <s v="Programme Type by Deanery"/>
    <x v="59"/>
    <x v="19"/>
    <x v="8"/>
    <n v="2015"/>
    <n v="89.04"/>
    <s v="Within IQR"/>
    <n v="87.21"/>
    <n v="90.87"/>
    <n v="317"/>
    <n v="16.600000000000001"/>
    <n v="89.55"/>
  </r>
  <r>
    <s v="Programme Type by Deanery"/>
    <x v="59"/>
    <x v="19"/>
    <x v="9"/>
    <n v="2015"/>
    <n v="68.27"/>
    <s v="Within IQR"/>
    <n v="66.72"/>
    <n v="69.819999999999993"/>
    <n v="313"/>
    <n v="13.99"/>
    <n v="70.44"/>
  </r>
  <r>
    <s v="Programme Type by Deanery"/>
    <x v="59"/>
    <x v="19"/>
    <x v="10"/>
    <n v="2015"/>
    <n v="73.5"/>
    <s v="Below"/>
    <n v="70.86"/>
    <n v="76.150000000000006"/>
    <n v="242"/>
    <n v="20.99"/>
    <n v="79.53"/>
  </r>
  <r>
    <s v="Programme Type by Deanery"/>
    <x v="59"/>
    <x v="19"/>
    <x v="11"/>
    <n v="2015"/>
    <n v="57.98"/>
    <s v="Within IQR"/>
    <n v="56.33"/>
    <n v="59.64"/>
    <n v="317"/>
    <n v="15.03"/>
    <n v="62.18"/>
  </r>
  <r>
    <s v="Programme Type by Deanery"/>
    <x v="59"/>
    <x v="19"/>
    <x v="12"/>
    <n v="2015"/>
    <n v="67.52"/>
    <s v="Within IQR"/>
    <n v="65.72"/>
    <n v="69.319999999999993"/>
    <n v="208"/>
    <n v="13.24"/>
    <n v="68.48"/>
  </r>
  <r>
    <s v="Programme Type by Deanery"/>
    <x v="59"/>
    <x v="19"/>
    <x v="13"/>
    <n v="2015"/>
    <n v="53.81"/>
    <s v="Below"/>
    <n v="50.56"/>
    <n v="57.06"/>
    <n v="288"/>
    <n v="28.15"/>
    <n v="72.78"/>
  </r>
  <r>
    <s v="Programme Type by Deanery"/>
    <x v="60"/>
    <x v="1"/>
    <x v="0"/>
    <n v="2015"/>
    <n v="87.67"/>
    <s v="Within IQR"/>
    <n v="82.52"/>
    <n v="92.81"/>
    <n v="12"/>
    <n v="9.1"/>
    <n v="83.49"/>
  </r>
  <r>
    <s v="Programme Type by Deanery"/>
    <x v="60"/>
    <x v="1"/>
    <x v="1"/>
    <n v="2015"/>
    <n v="94.35"/>
    <s v="Within IQR"/>
    <n v="90.55"/>
    <n v="98.16"/>
    <n v="12"/>
    <n v="6.73"/>
    <n v="92.14"/>
  </r>
  <r>
    <s v="Programme Type by Deanery"/>
    <x v="60"/>
    <x v="1"/>
    <x v="2"/>
    <n v="2015"/>
    <n v="93.71"/>
    <s v="Within IQR"/>
    <n v="91.5"/>
    <n v="95.91"/>
    <n v="12"/>
    <n v="3.9"/>
    <n v="91.62"/>
  </r>
  <r>
    <s v="Programme Type by Deanery"/>
    <x v="60"/>
    <x v="1"/>
    <x v="3"/>
    <n v="2015"/>
    <n v="62.5"/>
    <s v="Within IQR"/>
    <n v="42.96"/>
    <n v="82.04"/>
    <n v="11"/>
    <n v="33.07"/>
    <n v="71.27"/>
  </r>
  <r>
    <s v="Programme Type by Deanery"/>
    <x v="60"/>
    <x v="1"/>
    <x v="4"/>
    <n v="2015"/>
    <n v="88.47"/>
    <s v="In Q1 but not a below outlier"/>
    <n v="79.27"/>
    <n v="97.67"/>
    <n v="12"/>
    <n v="16.260000000000002"/>
    <n v="86.73"/>
  </r>
  <r>
    <s v="Programme Type by Deanery"/>
    <x v="60"/>
    <x v="1"/>
    <x v="5"/>
    <n v="2015"/>
    <n v="84.17"/>
    <s v="Within IQR"/>
    <n v="78.040000000000006"/>
    <n v="90.3"/>
    <n v="12"/>
    <n v="10.84"/>
    <n v="83.6"/>
  </r>
  <r>
    <s v="Programme Type by Deanery"/>
    <x v="60"/>
    <x v="1"/>
    <x v="6"/>
    <n v="2015"/>
    <n v="83.75"/>
    <s v="Within IQR"/>
    <n v="76.81"/>
    <n v="90.69"/>
    <n v="12"/>
    <n v="12.27"/>
    <n v="76.569999999999993"/>
  </r>
  <r>
    <s v="Programme Type by Deanery"/>
    <x v="60"/>
    <x v="1"/>
    <x v="7"/>
    <n v="2015"/>
    <n v="54.69"/>
    <s v="Within IQR"/>
    <n v="48.61"/>
    <n v="60.76"/>
    <n v="12"/>
    <n v="10.74"/>
    <n v="48.09"/>
  </r>
  <r>
    <s v="Programme Type by Deanery"/>
    <x v="60"/>
    <x v="1"/>
    <x v="8"/>
    <n v="2015"/>
    <n v="84.72"/>
    <s v="Within IQR"/>
    <n v="76.98"/>
    <n v="92.47"/>
    <n v="12"/>
    <n v="13.68"/>
    <n v="89.55"/>
  </r>
  <r>
    <s v="Programme Type by Deanery"/>
    <x v="60"/>
    <x v="1"/>
    <x v="9"/>
    <n v="2015"/>
    <n v="71.31"/>
    <s v="Within IQR"/>
    <n v="63.9"/>
    <n v="78.709999999999994"/>
    <n v="12"/>
    <n v="13.09"/>
    <n v="70.44"/>
  </r>
  <r>
    <s v="Programme Type by Deanery"/>
    <x v="60"/>
    <x v="1"/>
    <x v="10"/>
    <n v="2015"/>
    <n v="82.92"/>
    <s v="Within IQR"/>
    <n v="76.09"/>
    <n v="89.74"/>
    <n v="10"/>
    <n v="11.02"/>
    <n v="79.53"/>
  </r>
  <r>
    <s v="Programme Type by Deanery"/>
    <x v="60"/>
    <x v="1"/>
    <x v="11"/>
    <n v="2015"/>
    <n v="62.42"/>
    <s v="Within IQR"/>
    <n v="54.71"/>
    <n v="70.12"/>
    <n v="12"/>
    <n v="13.62"/>
    <n v="62.18"/>
  </r>
  <r>
    <s v="Programme Type by Deanery"/>
    <x v="60"/>
    <x v="1"/>
    <x v="12"/>
    <n v="2015"/>
    <n v="79.05"/>
    <s v="Above"/>
    <n v="74.94"/>
    <n v="83.15"/>
    <n v="11"/>
    <n v="6.94"/>
    <n v="68.48"/>
  </r>
  <r>
    <s v="Programme Type by Deanery"/>
    <x v="60"/>
    <x v="1"/>
    <x v="13"/>
    <n v="2015"/>
    <n v="53.17"/>
    <s v="Below"/>
    <n v="38.75"/>
    <n v="67.58"/>
    <n v="10"/>
    <n v="23.26"/>
    <n v="72.78"/>
  </r>
  <r>
    <s v="Programme Type by Deanery"/>
    <x v="60"/>
    <x v="2"/>
    <x v="0"/>
    <n v="2015"/>
    <n v="92.67"/>
    <s v="Within IQR"/>
    <n v="86.45"/>
    <n v="98.88"/>
    <n v="6"/>
    <n v="7.76"/>
    <n v="83.49"/>
  </r>
  <r>
    <s v="Programme Type by Deanery"/>
    <x v="60"/>
    <x v="2"/>
    <x v="1"/>
    <n v="2015"/>
    <n v="95.42"/>
    <s v="Within IQR"/>
    <n v="89.99"/>
    <n v="100.85"/>
    <n v="6"/>
    <n v="6.79"/>
    <n v="92.14"/>
  </r>
  <r>
    <s v="Programme Type by Deanery"/>
    <x v="60"/>
    <x v="2"/>
    <x v="2"/>
    <n v="2015"/>
    <n v="94.33"/>
    <s v="Within IQR"/>
    <n v="89.57"/>
    <n v="99.1"/>
    <n v="6"/>
    <n v="5.96"/>
    <n v="91.62"/>
  </r>
  <r>
    <s v="Programme Type by Deanery"/>
    <x v="60"/>
    <x v="2"/>
    <x v="3"/>
    <n v="2015"/>
    <m/>
    <s v="N less than 3"/>
    <m/>
    <m/>
    <n v="1"/>
    <m/>
    <n v="71.27"/>
  </r>
  <r>
    <s v="Programme Type by Deanery"/>
    <x v="60"/>
    <x v="2"/>
    <x v="4"/>
    <n v="2015"/>
    <n v="95.83"/>
    <s v="Above"/>
    <n v="92.82"/>
    <n v="98.85"/>
    <n v="6"/>
    <n v="3.76"/>
    <n v="86.73"/>
  </r>
  <r>
    <s v="Programme Type by Deanery"/>
    <x v="60"/>
    <x v="2"/>
    <x v="5"/>
    <n v="2015"/>
    <n v="88.33"/>
    <s v="Within IQR"/>
    <n v="77.7"/>
    <n v="98.97"/>
    <n v="6"/>
    <n v="13.29"/>
    <n v="83.6"/>
  </r>
  <r>
    <s v="Programme Type by Deanery"/>
    <x v="60"/>
    <x v="2"/>
    <x v="6"/>
    <n v="2015"/>
    <n v="85"/>
    <s v="Within IQR"/>
    <n v="69"/>
    <n v="101"/>
    <n v="6"/>
    <n v="20"/>
    <n v="76.569999999999993"/>
  </r>
  <r>
    <s v="Programme Type by Deanery"/>
    <x v="60"/>
    <x v="2"/>
    <x v="7"/>
    <n v="2015"/>
    <n v="56.25"/>
    <s v="Within IQR"/>
    <n v="41.27"/>
    <n v="71.23"/>
    <n v="6"/>
    <n v="18.73"/>
    <n v="48.09"/>
  </r>
  <r>
    <s v="Programme Type by Deanery"/>
    <x v="60"/>
    <x v="2"/>
    <x v="8"/>
    <n v="2015"/>
    <n v="87.5"/>
    <s v="Within IQR"/>
    <n v="76.540000000000006"/>
    <n v="98.46"/>
    <n v="6"/>
    <n v="13.69"/>
    <n v="89.55"/>
  </r>
  <r>
    <s v="Programme Type by Deanery"/>
    <x v="60"/>
    <x v="2"/>
    <x v="9"/>
    <n v="2015"/>
    <n v="73.760000000000005"/>
    <s v="Within IQR"/>
    <n v="67.61"/>
    <n v="79.91"/>
    <n v="6"/>
    <n v="7.68"/>
    <n v="70.44"/>
  </r>
  <r>
    <s v="Programme Type by Deanery"/>
    <x v="60"/>
    <x v="2"/>
    <x v="10"/>
    <n v="2015"/>
    <n v="77.78"/>
    <s v="Within IQR"/>
    <n v="63.37"/>
    <n v="92.18"/>
    <n v="6"/>
    <n v="18"/>
    <n v="79.53"/>
  </r>
  <r>
    <s v="Programme Type by Deanery"/>
    <x v="60"/>
    <x v="2"/>
    <x v="11"/>
    <n v="2015"/>
    <n v="60.67"/>
    <s v="Within IQR"/>
    <n v="51.76"/>
    <n v="69.569999999999993"/>
    <n v="6"/>
    <n v="11.13"/>
    <n v="62.18"/>
  </r>
  <r>
    <s v="Programme Type by Deanery"/>
    <x v="60"/>
    <x v="2"/>
    <x v="12"/>
    <n v="2015"/>
    <n v="73.08"/>
    <s v="Within IQR"/>
    <n v="67.290000000000006"/>
    <n v="78.88"/>
    <n v="6"/>
    <n v="7.24"/>
    <n v="68.48"/>
  </r>
  <r>
    <s v="Programme Type by Deanery"/>
    <x v="60"/>
    <x v="2"/>
    <x v="13"/>
    <n v="2015"/>
    <n v="77.22"/>
    <s v="Within IQR"/>
    <n v="58.41"/>
    <n v="96.04"/>
    <n v="6"/>
    <n v="23.52"/>
    <n v="72.78"/>
  </r>
  <r>
    <s v="Programme Type by Deanery"/>
    <x v="60"/>
    <x v="4"/>
    <x v="0"/>
    <n v="2015"/>
    <n v="84.19"/>
    <s v="Within IQR"/>
    <n v="81.02"/>
    <n v="87.36"/>
    <n v="42"/>
    <n v="10.49"/>
    <n v="83.49"/>
  </r>
  <r>
    <s v="Programme Type by Deanery"/>
    <x v="60"/>
    <x v="4"/>
    <x v="1"/>
    <n v="2015"/>
    <n v="94.17"/>
    <s v="Within IQR"/>
    <n v="92.55"/>
    <n v="95.8"/>
    <n v="42"/>
    <n v="5.37"/>
    <n v="92.14"/>
  </r>
  <r>
    <s v="Programme Type by Deanery"/>
    <x v="60"/>
    <x v="4"/>
    <x v="2"/>
    <n v="2015"/>
    <n v="93.89"/>
    <s v="Within IQR"/>
    <n v="91.8"/>
    <n v="95.97"/>
    <n v="37"/>
    <n v="6.47"/>
    <n v="91.62"/>
  </r>
  <r>
    <s v="Programme Type by Deanery"/>
    <x v="60"/>
    <x v="4"/>
    <x v="3"/>
    <n v="2015"/>
    <n v="51.25"/>
    <s v="Within IQR"/>
    <n v="43.08"/>
    <n v="59.42"/>
    <n v="30"/>
    <n v="22.83"/>
    <n v="71.27"/>
  </r>
  <r>
    <s v="Programme Type by Deanery"/>
    <x v="60"/>
    <x v="4"/>
    <x v="4"/>
    <n v="2015"/>
    <n v="86.71"/>
    <s v="In Q1 but not a below outlier"/>
    <n v="81.599999999999994"/>
    <n v="91.81"/>
    <n v="42"/>
    <n v="16.88"/>
    <n v="86.73"/>
  </r>
  <r>
    <s v="Programme Type by Deanery"/>
    <x v="60"/>
    <x v="4"/>
    <x v="5"/>
    <n v="2015"/>
    <n v="82.62"/>
    <s v="Within IQR"/>
    <n v="79.41"/>
    <n v="85.83"/>
    <n v="42"/>
    <n v="10.61"/>
    <n v="83.6"/>
  </r>
  <r>
    <s v="Programme Type by Deanery"/>
    <x v="60"/>
    <x v="4"/>
    <x v="6"/>
    <n v="2015"/>
    <n v="75.95"/>
    <s v="Within IQR"/>
    <n v="70.94"/>
    <n v="80.959999999999994"/>
    <n v="42"/>
    <n v="16.57"/>
    <n v="76.569999999999993"/>
  </r>
  <r>
    <s v="Programme Type by Deanery"/>
    <x v="60"/>
    <x v="4"/>
    <x v="7"/>
    <n v="2015"/>
    <n v="52.38"/>
    <s v="Within IQR"/>
    <n v="47.9"/>
    <n v="56.87"/>
    <n v="42"/>
    <n v="14.83"/>
    <n v="48.09"/>
  </r>
  <r>
    <s v="Programme Type by Deanery"/>
    <x v="60"/>
    <x v="4"/>
    <x v="8"/>
    <n v="2015"/>
    <n v="88.29"/>
    <s v="Within IQR"/>
    <n v="83.74"/>
    <n v="92.85"/>
    <n v="42"/>
    <n v="15.07"/>
    <n v="89.55"/>
  </r>
  <r>
    <s v="Programme Type by Deanery"/>
    <x v="60"/>
    <x v="4"/>
    <x v="9"/>
    <n v="2015"/>
    <n v="74.7"/>
    <s v="Within IQR"/>
    <n v="70.78"/>
    <n v="78.61"/>
    <n v="40"/>
    <n v="12.63"/>
    <n v="70.44"/>
  </r>
  <r>
    <s v="Programme Type by Deanery"/>
    <x v="60"/>
    <x v="4"/>
    <x v="10"/>
    <n v="2015"/>
    <n v="87.05"/>
    <s v="Within IQR"/>
    <n v="84.93"/>
    <n v="89.17"/>
    <n v="37"/>
    <n v="6.57"/>
    <n v="79.53"/>
  </r>
  <r>
    <s v="Programme Type by Deanery"/>
    <x v="60"/>
    <x v="4"/>
    <x v="11"/>
    <n v="2015"/>
    <n v="56.67"/>
    <s v="Within IQR"/>
    <n v="53.26"/>
    <n v="60.08"/>
    <n v="42"/>
    <n v="11.27"/>
    <n v="62.18"/>
  </r>
  <r>
    <s v="Programme Type by Deanery"/>
    <x v="60"/>
    <x v="4"/>
    <x v="12"/>
    <n v="2015"/>
    <n v="66.099999999999994"/>
    <s v="Within IQR"/>
    <n v="62.99"/>
    <n v="69.2"/>
    <n v="41"/>
    <n v="10.14"/>
    <n v="68.48"/>
  </r>
  <r>
    <s v="Programme Type by Deanery"/>
    <x v="60"/>
    <x v="4"/>
    <x v="13"/>
    <n v="2015"/>
    <n v="77.98"/>
    <s v="Within IQR"/>
    <n v="71.25"/>
    <n v="84.7"/>
    <n v="42"/>
    <n v="22.23"/>
    <n v="72.78"/>
  </r>
  <r>
    <s v="Programme Type by Deanery"/>
    <x v="60"/>
    <x v="5"/>
    <x v="0"/>
    <n v="2015"/>
    <n v="87.2"/>
    <s v="Within IQR"/>
    <n v="80.510000000000005"/>
    <n v="93.89"/>
    <n v="10"/>
    <n v="10.8"/>
    <n v="83.49"/>
  </r>
  <r>
    <s v="Programme Type by Deanery"/>
    <x v="60"/>
    <x v="5"/>
    <x v="1"/>
    <n v="2015"/>
    <n v="96.1"/>
    <s v="Within IQR"/>
    <n v="93.74"/>
    <n v="98.46"/>
    <n v="10"/>
    <n v="3.81"/>
    <n v="92.14"/>
  </r>
  <r>
    <s v="Programme Type by Deanery"/>
    <x v="60"/>
    <x v="5"/>
    <x v="2"/>
    <n v="2015"/>
    <n v="93.8"/>
    <s v="Within IQR"/>
    <n v="91.06"/>
    <n v="96.54"/>
    <n v="10"/>
    <n v="4.42"/>
    <n v="91.62"/>
  </r>
  <r>
    <s v="Programme Type by Deanery"/>
    <x v="60"/>
    <x v="5"/>
    <x v="3"/>
    <n v="2015"/>
    <n v="48.44"/>
    <s v="Below"/>
    <n v="38.68"/>
    <n v="58.19"/>
    <n v="8"/>
    <n v="14.07"/>
    <n v="71.27"/>
  </r>
  <r>
    <s v="Programme Type by Deanery"/>
    <x v="60"/>
    <x v="5"/>
    <x v="4"/>
    <n v="2015"/>
    <n v="94.5"/>
    <s v="Within IQR"/>
    <n v="92.74"/>
    <n v="96.26"/>
    <n v="10"/>
    <n v="2.84"/>
    <n v="86.73"/>
  </r>
  <r>
    <s v="Programme Type by Deanery"/>
    <x v="60"/>
    <x v="5"/>
    <x v="5"/>
    <n v="2015"/>
    <n v="84"/>
    <s v="Within IQR"/>
    <n v="75.14"/>
    <n v="92.86"/>
    <n v="10"/>
    <n v="14.3"/>
    <n v="83.6"/>
  </r>
  <r>
    <s v="Programme Type by Deanery"/>
    <x v="60"/>
    <x v="5"/>
    <x v="6"/>
    <n v="2015"/>
    <n v="83.5"/>
    <s v="Within IQR"/>
    <n v="75.900000000000006"/>
    <n v="91.1"/>
    <n v="10"/>
    <n v="12.26"/>
    <n v="76.569999999999993"/>
  </r>
  <r>
    <s v="Programme Type by Deanery"/>
    <x v="60"/>
    <x v="5"/>
    <x v="7"/>
    <n v="2015"/>
    <n v="48.33"/>
    <s v="Within IQR"/>
    <n v="42.79"/>
    <n v="53.87"/>
    <n v="10"/>
    <n v="8.94"/>
    <n v="48.09"/>
  </r>
  <r>
    <s v="Programme Type by Deanery"/>
    <x v="60"/>
    <x v="5"/>
    <x v="8"/>
    <n v="2015"/>
    <n v="97.5"/>
    <s v="Within IQR"/>
    <n v="92.6"/>
    <n v="102.4"/>
    <n v="10"/>
    <n v="7.91"/>
    <n v="89.55"/>
  </r>
  <r>
    <s v="Programme Type by Deanery"/>
    <x v="60"/>
    <x v="5"/>
    <x v="9"/>
    <n v="2015"/>
    <n v="70.37"/>
    <s v="Within IQR"/>
    <n v="66.48"/>
    <n v="74.260000000000005"/>
    <n v="10"/>
    <n v="6.28"/>
    <n v="70.44"/>
  </r>
  <r>
    <s v="Programme Type by Deanery"/>
    <x v="60"/>
    <x v="5"/>
    <x v="10"/>
    <n v="2015"/>
    <n v="84.58"/>
    <s v="Within IQR"/>
    <n v="78.61"/>
    <n v="90.55"/>
    <n v="10"/>
    <n v="9.6300000000000008"/>
    <n v="79.53"/>
  </r>
  <r>
    <s v="Programme Type by Deanery"/>
    <x v="60"/>
    <x v="5"/>
    <x v="11"/>
    <n v="2015"/>
    <n v="57.8"/>
    <s v="Within IQR"/>
    <n v="48.28"/>
    <n v="67.319999999999993"/>
    <n v="10"/>
    <n v="15.35"/>
    <n v="62.18"/>
  </r>
  <r>
    <s v="Programme Type by Deanery"/>
    <x v="60"/>
    <x v="5"/>
    <x v="12"/>
    <n v="2015"/>
    <n v="71.930000000000007"/>
    <s v="Within IQR"/>
    <n v="65.45"/>
    <n v="78.400000000000006"/>
    <n v="10"/>
    <n v="10.45"/>
    <n v="68.48"/>
  </r>
  <r>
    <s v="Programme Type by Deanery"/>
    <x v="60"/>
    <x v="5"/>
    <x v="13"/>
    <n v="2015"/>
    <n v="79.17"/>
    <s v="Within IQR"/>
    <n v="69.45"/>
    <n v="88.89"/>
    <n v="10"/>
    <n v="15.68"/>
    <n v="72.78"/>
  </r>
  <r>
    <s v="Programme Type by Deanery"/>
    <x v="60"/>
    <x v="9"/>
    <x v="0"/>
    <n v="2015"/>
    <n v="85"/>
    <s v="Within IQR"/>
    <n v="76.02"/>
    <n v="93.98"/>
    <n v="8"/>
    <n v="12.96"/>
    <n v="83.49"/>
  </r>
  <r>
    <s v="Programme Type by Deanery"/>
    <x v="60"/>
    <x v="9"/>
    <x v="1"/>
    <n v="2015"/>
    <n v="94.97"/>
    <s v="Within IQR"/>
    <n v="92.16"/>
    <n v="97.78"/>
    <n v="8"/>
    <n v="4.05"/>
    <n v="92.14"/>
  </r>
  <r>
    <s v="Programme Type by Deanery"/>
    <x v="60"/>
    <x v="9"/>
    <x v="2"/>
    <n v="2015"/>
    <n v="92.84"/>
    <s v="Within IQR"/>
    <n v="86.96"/>
    <n v="98.73"/>
    <n v="8"/>
    <n v="8.5"/>
    <n v="91.62"/>
  </r>
  <r>
    <s v="Programme Type by Deanery"/>
    <x v="60"/>
    <x v="9"/>
    <x v="3"/>
    <n v="2015"/>
    <n v="57.14"/>
    <s v="Within IQR"/>
    <n v="39.53"/>
    <n v="74.760000000000005"/>
    <n v="7"/>
    <n v="23.78"/>
    <n v="71.27"/>
  </r>
  <r>
    <s v="Programme Type by Deanery"/>
    <x v="60"/>
    <x v="9"/>
    <x v="4"/>
    <n v="2015"/>
    <n v="96.25"/>
    <s v="Above"/>
    <n v="93.8"/>
    <n v="98.7"/>
    <n v="8"/>
    <n v="3.54"/>
    <n v="86.73"/>
  </r>
  <r>
    <s v="Programme Type by Deanery"/>
    <x v="60"/>
    <x v="9"/>
    <x v="5"/>
    <n v="2015"/>
    <n v="88.75"/>
    <s v="Within IQR"/>
    <n v="80.11"/>
    <n v="97.39"/>
    <n v="8"/>
    <n v="12.46"/>
    <n v="83.6"/>
  </r>
  <r>
    <s v="Programme Type by Deanery"/>
    <x v="60"/>
    <x v="9"/>
    <x v="6"/>
    <n v="2015"/>
    <n v="81.88"/>
    <s v="Within IQR"/>
    <n v="68.150000000000006"/>
    <n v="95.6"/>
    <n v="8"/>
    <n v="19.809999999999999"/>
    <n v="76.569999999999993"/>
  </r>
  <r>
    <s v="Programme Type by Deanery"/>
    <x v="60"/>
    <x v="9"/>
    <x v="7"/>
    <n v="2015"/>
    <n v="50.78"/>
    <s v="Within IQR"/>
    <n v="42.29"/>
    <n v="59.27"/>
    <n v="8"/>
    <n v="12.25"/>
    <n v="48.09"/>
  </r>
  <r>
    <s v="Programme Type by Deanery"/>
    <x v="60"/>
    <x v="9"/>
    <x v="8"/>
    <n v="2015"/>
    <n v="93.75"/>
    <s v="Within IQR"/>
    <n v="85.73"/>
    <n v="101.77"/>
    <n v="8"/>
    <n v="11.57"/>
    <n v="89.55"/>
  </r>
  <r>
    <s v="Programme Type by Deanery"/>
    <x v="60"/>
    <x v="9"/>
    <x v="9"/>
    <n v="2015"/>
    <n v="80.73"/>
    <s v="Above"/>
    <n v="75.63"/>
    <n v="85.83"/>
    <n v="8"/>
    <n v="7.36"/>
    <n v="70.44"/>
  </r>
  <r>
    <s v="Programme Type by Deanery"/>
    <x v="60"/>
    <x v="9"/>
    <x v="10"/>
    <n v="2015"/>
    <n v="86.91"/>
    <s v="Within IQR"/>
    <n v="82.05"/>
    <n v="91.76"/>
    <n v="7"/>
    <n v="6.56"/>
    <n v="79.53"/>
  </r>
  <r>
    <s v="Programme Type by Deanery"/>
    <x v="60"/>
    <x v="9"/>
    <x v="11"/>
    <n v="2015"/>
    <n v="55.25"/>
    <s v="Within IQR"/>
    <n v="51.05"/>
    <n v="59.45"/>
    <n v="8"/>
    <n v="6.07"/>
    <n v="62.18"/>
  </r>
  <r>
    <s v="Programme Type by Deanery"/>
    <x v="60"/>
    <x v="9"/>
    <x v="12"/>
    <n v="2015"/>
    <n v="77.5"/>
    <s v="Within IQR"/>
    <n v="71.5"/>
    <n v="83.5"/>
    <n v="8"/>
    <n v="8.66"/>
    <n v="68.48"/>
  </r>
  <r>
    <s v="Programme Type by Deanery"/>
    <x v="60"/>
    <x v="9"/>
    <x v="13"/>
    <n v="2015"/>
    <n v="80.42"/>
    <s v="Within IQR"/>
    <n v="66.17"/>
    <n v="94.67"/>
    <n v="8"/>
    <n v="20.56"/>
    <n v="72.78"/>
  </r>
  <r>
    <s v="Programme Type by Deanery"/>
    <x v="60"/>
    <x v="10"/>
    <x v="0"/>
    <n v="2015"/>
    <n v="91"/>
    <s v="Within IQR"/>
    <n v="86.28"/>
    <n v="95.72"/>
    <n v="20"/>
    <n v="10.77"/>
    <n v="83.49"/>
  </r>
  <r>
    <s v="Programme Type by Deanery"/>
    <x v="60"/>
    <x v="10"/>
    <x v="1"/>
    <n v="2015"/>
    <n v="96.68"/>
    <s v="Within IQR"/>
    <n v="94.86"/>
    <n v="98.49"/>
    <n v="20"/>
    <n v="4.1500000000000004"/>
    <n v="92.14"/>
  </r>
  <r>
    <s v="Programme Type by Deanery"/>
    <x v="60"/>
    <x v="10"/>
    <x v="2"/>
    <n v="2015"/>
    <n v="96.64"/>
    <s v="Above"/>
    <n v="95.03"/>
    <n v="98.24"/>
    <n v="20"/>
    <n v="3.66"/>
    <n v="91.62"/>
  </r>
  <r>
    <s v="Programme Type by Deanery"/>
    <x v="60"/>
    <x v="10"/>
    <x v="3"/>
    <n v="2015"/>
    <n v="50"/>
    <s v="Within IQR"/>
    <n v="38.29"/>
    <n v="61.71"/>
    <n v="15"/>
    <n v="23.15"/>
    <n v="71.27"/>
  </r>
  <r>
    <s v="Programme Type by Deanery"/>
    <x v="60"/>
    <x v="10"/>
    <x v="4"/>
    <n v="2015"/>
    <n v="89.58"/>
    <s v="In Q1 but not a below outlier"/>
    <n v="82.63"/>
    <n v="96.54"/>
    <n v="20"/>
    <n v="15.87"/>
    <n v="86.73"/>
  </r>
  <r>
    <s v="Programme Type by Deanery"/>
    <x v="60"/>
    <x v="10"/>
    <x v="5"/>
    <n v="2015"/>
    <n v="91"/>
    <s v="Within IQR"/>
    <n v="86.31"/>
    <n v="95.69"/>
    <n v="20"/>
    <n v="10.71"/>
    <n v="83.6"/>
  </r>
  <r>
    <s v="Programme Type by Deanery"/>
    <x v="60"/>
    <x v="10"/>
    <x v="6"/>
    <n v="2015"/>
    <n v="90.25"/>
    <s v="Above"/>
    <n v="85"/>
    <n v="95.5"/>
    <n v="20"/>
    <n v="11.97"/>
    <n v="76.569999999999993"/>
  </r>
  <r>
    <s v="Programme Type by Deanery"/>
    <x v="60"/>
    <x v="10"/>
    <x v="7"/>
    <n v="2015"/>
    <n v="65"/>
    <s v="Above"/>
    <n v="61.02"/>
    <n v="68.98"/>
    <n v="20"/>
    <n v="9.08"/>
    <n v="48.09"/>
  </r>
  <r>
    <s v="Programme Type by Deanery"/>
    <x v="60"/>
    <x v="10"/>
    <x v="8"/>
    <n v="2015"/>
    <n v="92.5"/>
    <s v="Within IQR"/>
    <n v="87.35"/>
    <n v="97.65"/>
    <n v="20"/>
    <n v="11.75"/>
    <n v="89.55"/>
  </r>
  <r>
    <s v="Programme Type by Deanery"/>
    <x v="60"/>
    <x v="10"/>
    <x v="9"/>
    <n v="2015"/>
    <n v="76.31"/>
    <s v="Within IQR"/>
    <n v="71.23"/>
    <n v="81.400000000000006"/>
    <n v="20"/>
    <n v="11.6"/>
    <n v="70.44"/>
  </r>
  <r>
    <s v="Programme Type by Deanery"/>
    <x v="60"/>
    <x v="10"/>
    <x v="10"/>
    <n v="2015"/>
    <n v="89.82"/>
    <s v="Within IQR"/>
    <n v="87.33"/>
    <n v="92.31"/>
    <n v="18"/>
    <n v="5.39"/>
    <n v="79.53"/>
  </r>
  <r>
    <s v="Programme Type by Deanery"/>
    <x v="60"/>
    <x v="10"/>
    <x v="11"/>
    <n v="2015"/>
    <n v="62.7"/>
    <s v="Within IQR"/>
    <n v="57.45"/>
    <n v="67.95"/>
    <n v="20"/>
    <n v="11.99"/>
    <n v="62.18"/>
  </r>
  <r>
    <s v="Programme Type by Deanery"/>
    <x v="60"/>
    <x v="10"/>
    <x v="12"/>
    <n v="2015"/>
    <n v="79.23"/>
    <s v="Above"/>
    <n v="75.19"/>
    <n v="83.26"/>
    <n v="20"/>
    <n v="9.2100000000000009"/>
    <n v="68.48"/>
  </r>
  <r>
    <s v="Programme Type by Deanery"/>
    <x v="60"/>
    <x v="10"/>
    <x v="13"/>
    <n v="2015"/>
    <n v="83.43"/>
    <s v="Within IQR"/>
    <n v="74.84"/>
    <n v="92.01"/>
    <n v="18"/>
    <n v="18.579999999999998"/>
    <n v="72.78"/>
  </r>
  <r>
    <s v="Programme Type by Deanery"/>
    <x v="60"/>
    <x v="11"/>
    <x v="0"/>
    <n v="2015"/>
    <n v="91.08"/>
    <s v="Within IQR"/>
    <n v="86.2"/>
    <n v="95.95"/>
    <n v="13"/>
    <n v="8.9700000000000006"/>
    <n v="83.49"/>
  </r>
  <r>
    <s v="Programme Type by Deanery"/>
    <x v="60"/>
    <x v="11"/>
    <x v="1"/>
    <n v="2015"/>
    <n v="97.06"/>
    <s v="Within IQR"/>
    <n v="95.38"/>
    <n v="98.74"/>
    <n v="13"/>
    <n v="3.09"/>
    <n v="92.14"/>
  </r>
  <r>
    <s v="Programme Type by Deanery"/>
    <x v="60"/>
    <x v="11"/>
    <x v="2"/>
    <n v="2015"/>
    <n v="97.92"/>
    <s v="Above"/>
    <n v="96.64"/>
    <n v="99.21"/>
    <n v="13"/>
    <n v="2.36"/>
    <n v="91.62"/>
  </r>
  <r>
    <s v="Programme Type by Deanery"/>
    <x v="60"/>
    <x v="11"/>
    <x v="3"/>
    <n v="2015"/>
    <n v="34.090000000000003"/>
    <s v="Below"/>
    <n v="24.13"/>
    <n v="44.05"/>
    <n v="11"/>
    <n v="16.850000000000001"/>
    <n v="71.27"/>
  </r>
  <r>
    <s v="Programme Type by Deanery"/>
    <x v="60"/>
    <x v="11"/>
    <x v="4"/>
    <n v="2015"/>
    <n v="96.92"/>
    <s v="Above"/>
    <n v="95.55"/>
    <n v="98.3"/>
    <n v="13"/>
    <n v="2.5299999999999998"/>
    <n v="86.73"/>
  </r>
  <r>
    <s v="Programme Type by Deanery"/>
    <x v="60"/>
    <x v="11"/>
    <x v="5"/>
    <n v="2015"/>
    <n v="90"/>
    <s v="Within IQR"/>
    <n v="85.04"/>
    <n v="94.96"/>
    <n v="13"/>
    <n v="9.1300000000000008"/>
    <n v="83.6"/>
  </r>
  <r>
    <s v="Programme Type by Deanery"/>
    <x v="60"/>
    <x v="11"/>
    <x v="6"/>
    <n v="2015"/>
    <n v="88.85"/>
    <s v="Within IQR"/>
    <n v="82.55"/>
    <n v="95.14"/>
    <n v="13"/>
    <n v="11.57"/>
    <n v="76.569999999999993"/>
  </r>
  <r>
    <s v="Programme Type by Deanery"/>
    <x v="60"/>
    <x v="11"/>
    <x v="7"/>
    <n v="2015"/>
    <n v="62.66"/>
    <s v="Above"/>
    <n v="58.56"/>
    <n v="66.760000000000005"/>
    <n v="13"/>
    <n v="7.53"/>
    <n v="48.09"/>
  </r>
  <r>
    <s v="Programme Type by Deanery"/>
    <x v="60"/>
    <x v="11"/>
    <x v="8"/>
    <n v="2015"/>
    <n v="100"/>
    <s v="Within IQR"/>
    <n v="100"/>
    <n v="100"/>
    <n v="13"/>
    <n v="0"/>
    <n v="89.55"/>
  </r>
  <r>
    <s v="Programme Type by Deanery"/>
    <x v="60"/>
    <x v="11"/>
    <x v="9"/>
    <n v="2015"/>
    <n v="74.73"/>
    <s v="Within IQR"/>
    <n v="68.87"/>
    <n v="80.58"/>
    <n v="13"/>
    <n v="10.77"/>
    <n v="70.44"/>
  </r>
  <r>
    <s v="Programme Type by Deanery"/>
    <x v="60"/>
    <x v="11"/>
    <x v="10"/>
    <n v="2015"/>
    <n v="83.33"/>
    <s v="Within IQR"/>
    <n v="77.650000000000006"/>
    <n v="89.02"/>
    <n v="12"/>
    <n v="10.050000000000001"/>
    <n v="79.53"/>
  </r>
  <r>
    <s v="Programme Type by Deanery"/>
    <x v="60"/>
    <x v="11"/>
    <x v="11"/>
    <n v="2015"/>
    <n v="64.540000000000006"/>
    <s v="Within IQR"/>
    <n v="56.08"/>
    <n v="72.989999999999995"/>
    <n v="13"/>
    <n v="15.55"/>
    <n v="62.18"/>
  </r>
  <r>
    <s v="Programme Type by Deanery"/>
    <x v="60"/>
    <x v="11"/>
    <x v="12"/>
    <n v="2015"/>
    <n v="82.23"/>
    <s v="Above"/>
    <n v="77.64"/>
    <n v="86.82"/>
    <n v="13"/>
    <n v="8.4499999999999993"/>
    <n v="68.48"/>
  </r>
  <r>
    <s v="Programme Type by Deanery"/>
    <x v="60"/>
    <x v="11"/>
    <x v="13"/>
    <n v="2015"/>
    <n v="82.44"/>
    <s v="Within IQR"/>
    <n v="75.069999999999993"/>
    <n v="89.8"/>
    <n v="13"/>
    <n v="13.55"/>
    <n v="72.78"/>
  </r>
  <r>
    <s v="Programme Type by Deanery"/>
    <x v="60"/>
    <x v="12"/>
    <x v="0"/>
    <n v="2015"/>
    <n v="88"/>
    <s v="Within IQR"/>
    <n v="80.45"/>
    <n v="95.55"/>
    <n v="8"/>
    <n v="10.9"/>
    <n v="83.49"/>
  </r>
  <r>
    <s v="Programme Type by Deanery"/>
    <x v="60"/>
    <x v="12"/>
    <x v="1"/>
    <n v="2015"/>
    <n v="91.5"/>
    <s v="Within IQR"/>
    <n v="85.71"/>
    <n v="97.29"/>
    <n v="8"/>
    <n v="8.35"/>
    <n v="92.14"/>
  </r>
  <r>
    <s v="Programme Type by Deanery"/>
    <x v="60"/>
    <x v="12"/>
    <x v="2"/>
    <n v="2015"/>
    <n v="93.57"/>
    <s v="Within IQR"/>
    <n v="89.03"/>
    <n v="98.12"/>
    <n v="7"/>
    <n v="6.13"/>
    <n v="91.62"/>
  </r>
  <r>
    <s v="Programme Type by Deanery"/>
    <x v="60"/>
    <x v="12"/>
    <x v="3"/>
    <n v="2015"/>
    <n v="62.5"/>
    <s v="Within IQR"/>
    <n v="53.24"/>
    <n v="71.760000000000005"/>
    <n v="7"/>
    <n v="12.5"/>
    <n v="71.27"/>
  </r>
  <r>
    <s v="Programme Type by Deanery"/>
    <x v="60"/>
    <x v="12"/>
    <x v="4"/>
    <n v="2015"/>
    <n v="88.75"/>
    <s v="In Q1 but not a below outlier"/>
    <n v="77.37"/>
    <n v="100.13"/>
    <n v="8"/>
    <n v="16.420000000000002"/>
    <n v="86.73"/>
  </r>
  <r>
    <s v="Programme Type by Deanery"/>
    <x v="60"/>
    <x v="12"/>
    <x v="5"/>
    <n v="2015"/>
    <n v="90"/>
    <s v="Within IQR"/>
    <n v="81.72"/>
    <n v="98.28"/>
    <n v="8"/>
    <n v="11.95"/>
    <n v="83.6"/>
  </r>
  <r>
    <s v="Programme Type by Deanery"/>
    <x v="60"/>
    <x v="12"/>
    <x v="6"/>
    <n v="2015"/>
    <n v="83.75"/>
    <s v="Within IQR"/>
    <n v="73.650000000000006"/>
    <n v="93.85"/>
    <n v="8"/>
    <n v="14.58"/>
    <n v="76.569999999999993"/>
  </r>
  <r>
    <s v="Programme Type by Deanery"/>
    <x v="60"/>
    <x v="12"/>
    <x v="7"/>
    <n v="2015"/>
    <n v="60.94"/>
    <s v="Within IQR"/>
    <n v="53"/>
    <n v="68.87"/>
    <n v="8"/>
    <n v="11.45"/>
    <n v="48.09"/>
  </r>
  <r>
    <s v="Programme Type by Deanery"/>
    <x v="60"/>
    <x v="12"/>
    <x v="8"/>
    <n v="2015"/>
    <n v="84.38"/>
    <s v="Within IQR"/>
    <n v="68.5"/>
    <n v="100.25"/>
    <n v="8"/>
    <n v="22.9"/>
    <n v="89.55"/>
  </r>
  <r>
    <s v="Programme Type by Deanery"/>
    <x v="60"/>
    <x v="12"/>
    <x v="9"/>
    <n v="2015"/>
    <n v="77.42"/>
    <s v="Within IQR"/>
    <n v="62.37"/>
    <n v="92.47"/>
    <n v="7"/>
    <n v="20.32"/>
    <n v="70.44"/>
  </r>
  <r>
    <s v="Programme Type by Deanery"/>
    <x v="60"/>
    <x v="12"/>
    <x v="10"/>
    <n v="2015"/>
    <n v="90.48"/>
    <s v="Within IQR"/>
    <n v="88.14"/>
    <n v="92.81"/>
    <n v="7"/>
    <n v="3.15"/>
    <n v="79.53"/>
  </r>
  <r>
    <s v="Programme Type by Deanery"/>
    <x v="60"/>
    <x v="12"/>
    <x v="11"/>
    <n v="2015"/>
    <n v="62.5"/>
    <s v="Within IQR"/>
    <n v="51.77"/>
    <n v="73.23"/>
    <n v="8"/>
    <n v="15.48"/>
    <n v="62.18"/>
  </r>
  <r>
    <s v="Programme Type by Deanery"/>
    <x v="60"/>
    <x v="12"/>
    <x v="12"/>
    <n v="2015"/>
    <n v="68.819999999999993"/>
    <s v="Within IQR"/>
    <n v="61.19"/>
    <n v="76.45"/>
    <n v="7"/>
    <n v="10.3"/>
    <n v="68.48"/>
  </r>
  <r>
    <s v="Programme Type by Deanery"/>
    <x v="60"/>
    <x v="12"/>
    <x v="13"/>
    <n v="2015"/>
    <n v="77.290000000000006"/>
    <s v="Within IQR"/>
    <n v="58.6"/>
    <n v="95.98"/>
    <n v="8"/>
    <n v="26.98"/>
    <n v="72.78"/>
  </r>
  <r>
    <s v="Programme Type by Deanery"/>
    <x v="60"/>
    <x v="13"/>
    <x v="0"/>
    <n v="2015"/>
    <n v="94.86"/>
    <s v="Within IQR"/>
    <n v="91.14"/>
    <n v="98.57"/>
    <n v="7"/>
    <n v="5.01"/>
    <n v="83.49"/>
  </r>
  <r>
    <s v="Programme Type by Deanery"/>
    <x v="60"/>
    <x v="13"/>
    <x v="1"/>
    <n v="2015"/>
    <n v="98.39"/>
    <s v="Within IQR"/>
    <n v="96.34"/>
    <n v="100.44"/>
    <n v="7"/>
    <n v="2.77"/>
    <n v="92.14"/>
  </r>
  <r>
    <s v="Programme Type by Deanery"/>
    <x v="60"/>
    <x v="13"/>
    <x v="2"/>
    <n v="2015"/>
    <n v="98.5"/>
    <s v="Above"/>
    <n v="96.62"/>
    <n v="100.38"/>
    <n v="6"/>
    <n v="2.35"/>
    <n v="91.62"/>
  </r>
  <r>
    <s v="Programme Type by Deanery"/>
    <x v="60"/>
    <x v="13"/>
    <x v="3"/>
    <n v="2015"/>
    <n v="60.42"/>
    <s v="Within IQR"/>
    <n v="47.12"/>
    <n v="73.709999999999994"/>
    <n v="6"/>
    <n v="16.61"/>
    <n v="71.27"/>
  </r>
  <r>
    <s v="Programme Type by Deanery"/>
    <x v="60"/>
    <x v="13"/>
    <x v="4"/>
    <n v="2015"/>
    <n v="97.14"/>
    <s v="Above"/>
    <n v="94.23"/>
    <n v="100.06"/>
    <n v="7"/>
    <n v="3.93"/>
    <n v="86.73"/>
  </r>
  <r>
    <s v="Programme Type by Deanery"/>
    <x v="60"/>
    <x v="13"/>
    <x v="5"/>
    <n v="2015"/>
    <n v="97.14"/>
    <s v="Within IQR"/>
    <n v="93.53"/>
    <n v="100.76"/>
    <n v="7"/>
    <n v="4.88"/>
    <n v="83.6"/>
  </r>
  <r>
    <s v="Programme Type by Deanery"/>
    <x v="60"/>
    <x v="13"/>
    <x v="6"/>
    <n v="2015"/>
    <n v="92.14"/>
    <s v="Above"/>
    <n v="85.1"/>
    <n v="99.19"/>
    <n v="7"/>
    <n v="9.51"/>
    <n v="76.569999999999993"/>
  </r>
  <r>
    <s v="Programme Type by Deanery"/>
    <x v="60"/>
    <x v="13"/>
    <x v="7"/>
    <n v="2015"/>
    <n v="55.95"/>
    <s v="Within IQR"/>
    <n v="46.17"/>
    <n v="65.73"/>
    <n v="7"/>
    <n v="13.2"/>
    <n v="48.09"/>
  </r>
  <r>
    <s v="Programme Type by Deanery"/>
    <x v="60"/>
    <x v="13"/>
    <x v="8"/>
    <n v="2015"/>
    <n v="100"/>
    <s v="Within IQR"/>
    <n v="100"/>
    <n v="100"/>
    <n v="7"/>
    <n v="0"/>
    <n v="89.55"/>
  </r>
  <r>
    <s v="Programme Type by Deanery"/>
    <x v="60"/>
    <x v="13"/>
    <x v="9"/>
    <n v="2015"/>
    <n v="79.64"/>
    <s v="In Q3 but not an above outlier"/>
    <n v="68.12"/>
    <n v="91.16"/>
    <n v="7"/>
    <n v="15.55"/>
    <n v="70.44"/>
  </r>
  <r>
    <s v="Programme Type by Deanery"/>
    <x v="60"/>
    <x v="13"/>
    <x v="10"/>
    <n v="2015"/>
    <n v="86.31"/>
    <s v="Within IQR"/>
    <n v="81.69"/>
    <n v="90.93"/>
    <n v="7"/>
    <n v="6.24"/>
    <n v="79.53"/>
  </r>
  <r>
    <s v="Programme Type by Deanery"/>
    <x v="60"/>
    <x v="13"/>
    <x v="11"/>
    <n v="2015"/>
    <n v="66.569999999999993"/>
    <s v="Within IQR"/>
    <n v="60.23"/>
    <n v="72.91"/>
    <n v="7"/>
    <n v="8.56"/>
    <n v="62.18"/>
  </r>
  <r>
    <s v="Programme Type by Deanery"/>
    <x v="60"/>
    <x v="13"/>
    <x v="12"/>
    <n v="2015"/>
    <n v="74.42"/>
    <s v="Within IQR"/>
    <n v="68.22"/>
    <n v="80.62"/>
    <n v="6"/>
    <n v="7.75"/>
    <n v="68.48"/>
  </r>
  <r>
    <s v="Programme Type by Deanery"/>
    <x v="60"/>
    <x v="13"/>
    <x v="13"/>
    <n v="2015"/>
    <n v="75.48"/>
    <s v="Within IQR"/>
    <n v="56.91"/>
    <n v="94.05"/>
    <n v="7"/>
    <n v="25.07"/>
    <n v="72.78"/>
  </r>
  <r>
    <s v="Programme Type by Deanery"/>
    <x v="60"/>
    <x v="14"/>
    <x v="0"/>
    <n v="2015"/>
    <n v="93"/>
    <s v="Within IQR"/>
    <n v="88.07"/>
    <n v="97.93"/>
    <n v="4"/>
    <n v="5.03"/>
    <n v="83.49"/>
  </r>
  <r>
    <s v="Programme Type by Deanery"/>
    <x v="60"/>
    <x v="14"/>
    <x v="1"/>
    <n v="2015"/>
    <n v="97.5"/>
    <s v="Within IQR"/>
    <n v="94.67"/>
    <n v="100.33"/>
    <n v="4"/>
    <n v="2.89"/>
    <n v="92.14"/>
  </r>
  <r>
    <s v="Programme Type by Deanery"/>
    <x v="60"/>
    <x v="14"/>
    <x v="2"/>
    <n v="2015"/>
    <n v="98.75"/>
    <s v="Above"/>
    <n v="96.3"/>
    <n v="101.2"/>
    <n v="4"/>
    <n v="2.5"/>
    <n v="91.62"/>
  </r>
  <r>
    <s v="Programme Type by Deanery"/>
    <x v="60"/>
    <x v="14"/>
    <x v="3"/>
    <n v="2015"/>
    <n v="75"/>
    <s v="Within IQR"/>
    <n v="40.35"/>
    <n v="109.65"/>
    <n v="4"/>
    <n v="35.36"/>
    <n v="71.27"/>
  </r>
  <r>
    <s v="Programme Type by Deanery"/>
    <x v="60"/>
    <x v="14"/>
    <x v="4"/>
    <n v="2015"/>
    <n v="76.25"/>
    <s v="In Q1 but not a below outlier"/>
    <n v="49.3"/>
    <n v="103.2"/>
    <n v="4"/>
    <n v="27.5"/>
    <n v="86.73"/>
  </r>
  <r>
    <s v="Programme Type by Deanery"/>
    <x v="60"/>
    <x v="14"/>
    <x v="5"/>
    <n v="2015"/>
    <n v="95"/>
    <s v="Within IQR"/>
    <n v="89.34"/>
    <n v="100.66"/>
    <n v="4"/>
    <n v="5.77"/>
    <n v="83.6"/>
  </r>
  <r>
    <s v="Programme Type by Deanery"/>
    <x v="60"/>
    <x v="14"/>
    <x v="6"/>
    <n v="2015"/>
    <n v="92.5"/>
    <s v="Above"/>
    <n v="84.01"/>
    <n v="100.99"/>
    <n v="4"/>
    <n v="8.66"/>
    <n v="76.569999999999993"/>
  </r>
  <r>
    <s v="Programme Type by Deanery"/>
    <x v="60"/>
    <x v="14"/>
    <x v="7"/>
    <n v="2015"/>
    <n v="56.25"/>
    <s v="Within IQR"/>
    <n v="47.59"/>
    <n v="64.91"/>
    <n v="4"/>
    <n v="8.84"/>
    <n v="48.09"/>
  </r>
  <r>
    <s v="Programme Type by Deanery"/>
    <x v="60"/>
    <x v="14"/>
    <x v="8"/>
    <n v="2015"/>
    <n v="87.5"/>
    <s v="Within IQR"/>
    <n v="63"/>
    <n v="112"/>
    <n v="4"/>
    <n v="25"/>
    <n v="89.55"/>
  </r>
  <r>
    <s v="Programme Type by Deanery"/>
    <x v="60"/>
    <x v="14"/>
    <x v="9"/>
    <n v="2015"/>
    <n v="80.31"/>
    <s v="In Q3 but not an above outlier"/>
    <n v="68.5"/>
    <n v="92.13"/>
    <n v="4"/>
    <n v="12.06"/>
    <n v="70.44"/>
  </r>
  <r>
    <s v="Programme Type by Deanery"/>
    <x v="60"/>
    <x v="14"/>
    <x v="10"/>
    <n v="2015"/>
    <n v="82.29"/>
    <s v="Within IQR"/>
    <n v="73.87"/>
    <n v="90.71"/>
    <n v="4"/>
    <n v="8.59"/>
    <n v="79.53"/>
  </r>
  <r>
    <s v="Programme Type by Deanery"/>
    <x v="60"/>
    <x v="14"/>
    <x v="11"/>
    <n v="2015"/>
    <n v="66.25"/>
    <s v="Within IQR"/>
    <n v="54.73"/>
    <n v="77.77"/>
    <n v="4"/>
    <n v="11.76"/>
    <n v="62.18"/>
  </r>
  <r>
    <s v="Programme Type by Deanery"/>
    <x v="60"/>
    <x v="14"/>
    <x v="12"/>
    <n v="2015"/>
    <n v="74.13"/>
    <s v="Within IQR"/>
    <n v="70.06"/>
    <n v="78.19"/>
    <n v="4"/>
    <n v="4.1500000000000004"/>
    <n v="68.48"/>
  </r>
  <r>
    <s v="Programme Type by Deanery"/>
    <x v="60"/>
    <x v="14"/>
    <x v="13"/>
    <n v="2015"/>
    <n v="80.56"/>
    <s v="Within IQR"/>
    <n v="60.93"/>
    <n v="100.19"/>
    <n v="3"/>
    <n v="17.350000000000001"/>
    <n v="72.78"/>
  </r>
  <r>
    <s v="Programme Type by Deanery"/>
    <x v="60"/>
    <x v="15"/>
    <x v="0"/>
    <n v="2015"/>
    <n v="92"/>
    <s v="Within IQR"/>
    <n v="87.87"/>
    <n v="96.13"/>
    <n v="9"/>
    <n v="6.32"/>
    <n v="83.49"/>
  </r>
  <r>
    <s v="Programme Type by Deanery"/>
    <x v="60"/>
    <x v="15"/>
    <x v="1"/>
    <n v="2015"/>
    <n v="98"/>
    <s v="Within IQR"/>
    <n v="96.43"/>
    <n v="99.57"/>
    <n v="9"/>
    <n v="2.4"/>
    <n v="92.14"/>
  </r>
  <r>
    <s v="Programme Type by Deanery"/>
    <x v="60"/>
    <x v="15"/>
    <x v="2"/>
    <n v="2015"/>
    <n v="96.83"/>
    <s v="Above"/>
    <n v="93.62"/>
    <n v="100.05"/>
    <n v="6"/>
    <n v="4.0199999999999996"/>
    <n v="91.62"/>
  </r>
  <r>
    <s v="Programme Type by Deanery"/>
    <x v="60"/>
    <x v="15"/>
    <x v="3"/>
    <n v="2015"/>
    <n v="35.42"/>
    <s v="Below"/>
    <n v="22.12"/>
    <n v="48.71"/>
    <n v="6"/>
    <n v="16.61"/>
    <n v="71.27"/>
  </r>
  <r>
    <s v="Programme Type by Deanery"/>
    <x v="60"/>
    <x v="15"/>
    <x v="4"/>
    <n v="2015"/>
    <n v="93.89"/>
    <s v="Within IQR"/>
    <n v="86.44"/>
    <n v="101.33"/>
    <n v="9"/>
    <n v="11.4"/>
    <n v="86.73"/>
  </r>
  <r>
    <s v="Programme Type by Deanery"/>
    <x v="60"/>
    <x v="15"/>
    <x v="5"/>
    <n v="2015"/>
    <n v="93.33"/>
    <s v="Within IQR"/>
    <n v="87.68"/>
    <n v="98.99"/>
    <n v="9"/>
    <n v="8.66"/>
    <n v="83.6"/>
  </r>
  <r>
    <s v="Programme Type by Deanery"/>
    <x v="60"/>
    <x v="15"/>
    <x v="6"/>
    <n v="2015"/>
    <n v="90.56"/>
    <s v="Above"/>
    <n v="83.35"/>
    <n v="97.76"/>
    <n v="9"/>
    <n v="11.02"/>
    <n v="76.569999999999993"/>
  </r>
  <r>
    <s v="Programme Type by Deanery"/>
    <x v="60"/>
    <x v="15"/>
    <x v="7"/>
    <n v="2015"/>
    <n v="58.33"/>
    <s v="Within IQR"/>
    <n v="54.03"/>
    <n v="62.64"/>
    <n v="9"/>
    <n v="6.59"/>
    <n v="48.09"/>
  </r>
  <r>
    <s v="Programme Type by Deanery"/>
    <x v="60"/>
    <x v="15"/>
    <x v="8"/>
    <n v="2015"/>
    <n v="86.11"/>
    <s v="Within IQR"/>
    <n v="77.5"/>
    <n v="94.72"/>
    <n v="9"/>
    <n v="13.18"/>
    <n v="89.55"/>
  </r>
  <r>
    <s v="Programme Type by Deanery"/>
    <x v="60"/>
    <x v="15"/>
    <x v="9"/>
    <n v="2015"/>
    <n v="77.430000000000007"/>
    <s v="Within IQR"/>
    <n v="69.73"/>
    <n v="85.12"/>
    <n v="9"/>
    <n v="11.77"/>
    <n v="70.44"/>
  </r>
  <r>
    <s v="Programme Type by Deanery"/>
    <x v="60"/>
    <x v="15"/>
    <x v="10"/>
    <n v="2015"/>
    <n v="89.58"/>
    <s v="Within IQR"/>
    <n v="83.61"/>
    <n v="95.56"/>
    <n v="8"/>
    <n v="8.6300000000000008"/>
    <n v="79.53"/>
  </r>
  <r>
    <s v="Programme Type by Deanery"/>
    <x v="60"/>
    <x v="15"/>
    <x v="11"/>
    <n v="2015"/>
    <n v="65.44"/>
    <s v="Within IQR"/>
    <n v="58.04"/>
    <n v="72.849999999999994"/>
    <n v="9"/>
    <n v="11.34"/>
    <n v="62.18"/>
  </r>
  <r>
    <s v="Programme Type by Deanery"/>
    <x v="60"/>
    <x v="15"/>
    <x v="12"/>
    <n v="2015"/>
    <n v="73.5"/>
    <s v="Within IQR"/>
    <n v="67.17"/>
    <n v="79.83"/>
    <n v="8"/>
    <n v="9.1300000000000008"/>
    <n v="68.48"/>
  </r>
  <r>
    <s v="Programme Type by Deanery"/>
    <x v="60"/>
    <x v="15"/>
    <x v="13"/>
    <n v="2015"/>
    <n v="80.19"/>
    <s v="Within IQR"/>
    <n v="67.849999999999994"/>
    <n v="92.52"/>
    <n v="9"/>
    <n v="18.88"/>
    <n v="72.78"/>
  </r>
  <r>
    <s v="Programme Type by Deanery"/>
    <x v="60"/>
    <x v="16"/>
    <x v="0"/>
    <n v="2015"/>
    <n v="89.6"/>
    <s v="Within IQR"/>
    <n v="81.16"/>
    <n v="98.04"/>
    <n v="5"/>
    <n v="9.6300000000000008"/>
    <n v="83.49"/>
  </r>
  <r>
    <s v="Programme Type by Deanery"/>
    <x v="60"/>
    <x v="16"/>
    <x v="1"/>
    <n v="2015"/>
    <n v="96.4"/>
    <s v="Within IQR"/>
    <n v="93.09"/>
    <n v="99.71"/>
    <n v="5"/>
    <n v="3.78"/>
    <n v="92.14"/>
  </r>
  <r>
    <s v="Programme Type by Deanery"/>
    <x v="60"/>
    <x v="16"/>
    <x v="2"/>
    <n v="2015"/>
    <n v="96.4"/>
    <s v="Above"/>
    <n v="94.58"/>
    <n v="98.22"/>
    <n v="5"/>
    <n v="2.0699999999999998"/>
    <n v="91.62"/>
  </r>
  <r>
    <s v="Programme Type by Deanery"/>
    <x v="60"/>
    <x v="16"/>
    <x v="3"/>
    <n v="2015"/>
    <n v="62.5"/>
    <s v="Within IQR"/>
    <n v="25.08"/>
    <n v="99.92"/>
    <n v="3"/>
    <n v="33.07"/>
    <n v="71.27"/>
  </r>
  <r>
    <s v="Programme Type by Deanery"/>
    <x v="60"/>
    <x v="16"/>
    <x v="4"/>
    <n v="2015"/>
    <n v="96"/>
    <s v="Above"/>
    <n v="92.33"/>
    <n v="99.67"/>
    <n v="5"/>
    <n v="4.18"/>
    <n v="86.73"/>
  </r>
  <r>
    <s v="Programme Type by Deanery"/>
    <x v="60"/>
    <x v="16"/>
    <x v="5"/>
    <n v="2015"/>
    <n v="92"/>
    <s v="Within IQR"/>
    <n v="84.67"/>
    <n v="99.33"/>
    <n v="5"/>
    <n v="8.3699999999999992"/>
    <n v="83.6"/>
  </r>
  <r>
    <s v="Programme Type by Deanery"/>
    <x v="60"/>
    <x v="16"/>
    <x v="6"/>
    <n v="2015"/>
    <n v="88"/>
    <s v="Within IQR"/>
    <n v="75.37"/>
    <n v="100.63"/>
    <n v="5"/>
    <n v="14.4"/>
    <n v="76.569999999999993"/>
  </r>
  <r>
    <s v="Programme Type by Deanery"/>
    <x v="60"/>
    <x v="16"/>
    <x v="7"/>
    <n v="2015"/>
    <n v="62.92"/>
    <s v="Above"/>
    <n v="55.45"/>
    <n v="70.38"/>
    <n v="5"/>
    <n v="8.51"/>
    <n v="48.09"/>
  </r>
  <r>
    <s v="Programme Type by Deanery"/>
    <x v="60"/>
    <x v="16"/>
    <x v="8"/>
    <n v="2015"/>
    <n v="90"/>
    <s v="Within IQR"/>
    <n v="78"/>
    <n v="102"/>
    <n v="5"/>
    <n v="13.69"/>
    <n v="89.55"/>
  </r>
  <r>
    <s v="Programme Type by Deanery"/>
    <x v="60"/>
    <x v="16"/>
    <x v="9"/>
    <n v="2015"/>
    <n v="74.23"/>
    <s v="Within IQR"/>
    <n v="67.400000000000006"/>
    <n v="81.06"/>
    <n v="5"/>
    <n v="7.79"/>
    <n v="70.44"/>
  </r>
  <r>
    <s v="Programme Type by Deanery"/>
    <x v="60"/>
    <x v="16"/>
    <x v="10"/>
    <n v="2015"/>
    <n v="88.33"/>
    <s v="Within IQR"/>
    <n v="81.8"/>
    <n v="94.87"/>
    <n v="5"/>
    <n v="7.46"/>
    <n v="79.53"/>
  </r>
  <r>
    <s v="Programme Type by Deanery"/>
    <x v="60"/>
    <x v="16"/>
    <x v="11"/>
    <n v="2015"/>
    <n v="62.6"/>
    <s v="Within IQR"/>
    <n v="47.91"/>
    <n v="77.290000000000006"/>
    <n v="5"/>
    <n v="16.760000000000002"/>
    <n v="62.18"/>
  </r>
  <r>
    <s v="Programme Type by Deanery"/>
    <x v="60"/>
    <x v="16"/>
    <x v="12"/>
    <n v="2015"/>
    <n v="76.099999999999994"/>
    <s v="Within IQR"/>
    <n v="70.739999999999995"/>
    <n v="81.459999999999994"/>
    <n v="5"/>
    <n v="6.12"/>
    <n v="68.48"/>
  </r>
  <r>
    <s v="Programme Type by Deanery"/>
    <x v="60"/>
    <x v="16"/>
    <x v="13"/>
    <n v="2015"/>
    <n v="82"/>
    <s v="Within IQR"/>
    <n v="67.45"/>
    <n v="96.55"/>
    <n v="5"/>
    <n v="16.600000000000001"/>
    <n v="72.78"/>
  </r>
  <r>
    <s v="Programme Type by Deanery"/>
    <x v="60"/>
    <x v="17"/>
    <x v="0"/>
    <n v="2015"/>
    <n v="86.22"/>
    <s v="Within IQR"/>
    <n v="78.48"/>
    <n v="93.96"/>
    <n v="9"/>
    <n v="11.85"/>
    <n v="83.49"/>
  </r>
  <r>
    <s v="Programme Type by Deanery"/>
    <x v="60"/>
    <x v="17"/>
    <x v="1"/>
    <n v="2015"/>
    <n v="96.5"/>
    <s v="Within IQR"/>
    <n v="93.96"/>
    <n v="99.04"/>
    <n v="9"/>
    <n v="3.9"/>
    <n v="92.14"/>
  </r>
  <r>
    <s v="Programme Type by Deanery"/>
    <x v="60"/>
    <x v="17"/>
    <x v="2"/>
    <n v="2015"/>
    <n v="93.84"/>
    <s v="Within IQR"/>
    <n v="90.45"/>
    <n v="97.24"/>
    <n v="8"/>
    <n v="4.9000000000000004"/>
    <n v="91.62"/>
  </r>
  <r>
    <s v="Programme Type by Deanery"/>
    <x v="60"/>
    <x v="17"/>
    <x v="3"/>
    <n v="2015"/>
    <n v="38.89"/>
    <s v="Below"/>
    <n v="30.28"/>
    <n v="47.5"/>
    <n v="9"/>
    <n v="13.18"/>
    <n v="71.27"/>
  </r>
  <r>
    <s v="Programme Type by Deanery"/>
    <x v="60"/>
    <x v="17"/>
    <x v="4"/>
    <n v="2015"/>
    <n v="85.56"/>
    <s v="In Q1 but not a below outlier"/>
    <n v="71.27"/>
    <n v="99.84"/>
    <n v="9"/>
    <n v="21.86"/>
    <n v="86.73"/>
  </r>
  <r>
    <s v="Programme Type by Deanery"/>
    <x v="60"/>
    <x v="17"/>
    <x v="5"/>
    <n v="2015"/>
    <n v="85.56"/>
    <s v="Within IQR"/>
    <n v="78.17"/>
    <n v="92.94"/>
    <n v="9"/>
    <n v="11.3"/>
    <n v="83.6"/>
  </r>
  <r>
    <s v="Programme Type by Deanery"/>
    <x v="60"/>
    <x v="17"/>
    <x v="6"/>
    <n v="2015"/>
    <n v="80.56"/>
    <s v="Within IQR"/>
    <n v="72.819999999999993"/>
    <n v="88.29"/>
    <n v="9"/>
    <n v="11.84"/>
    <n v="76.569999999999993"/>
  </r>
  <r>
    <s v="Programme Type by Deanery"/>
    <x v="60"/>
    <x v="17"/>
    <x v="7"/>
    <n v="2015"/>
    <n v="52.78"/>
    <s v="Within IQR"/>
    <n v="40.85"/>
    <n v="64.7"/>
    <n v="9"/>
    <n v="18.25"/>
    <n v="48.09"/>
  </r>
  <r>
    <s v="Programme Type by Deanery"/>
    <x v="60"/>
    <x v="17"/>
    <x v="8"/>
    <n v="2015"/>
    <n v="88.89"/>
    <s v="Within IQR"/>
    <n v="77.02"/>
    <n v="100.75"/>
    <n v="9"/>
    <n v="18.16"/>
    <n v="89.55"/>
  </r>
  <r>
    <s v="Programme Type by Deanery"/>
    <x v="60"/>
    <x v="17"/>
    <x v="9"/>
    <n v="2015"/>
    <n v="74.42"/>
    <s v="Within IQR"/>
    <n v="65.63"/>
    <n v="83.21"/>
    <n v="8"/>
    <n v="12.68"/>
    <n v="70.44"/>
  </r>
  <r>
    <s v="Programme Type by Deanery"/>
    <x v="60"/>
    <x v="17"/>
    <x v="10"/>
    <n v="2015"/>
    <n v="76.56"/>
    <s v="Within IQR"/>
    <n v="60.16"/>
    <n v="92.96"/>
    <n v="8"/>
    <n v="23.67"/>
    <n v="79.53"/>
  </r>
  <r>
    <s v="Programme Type by Deanery"/>
    <x v="60"/>
    <x v="17"/>
    <x v="11"/>
    <n v="2015"/>
    <n v="58.89"/>
    <s v="Within IQR"/>
    <n v="49.48"/>
    <n v="68.3"/>
    <n v="9"/>
    <n v="14.41"/>
    <n v="62.18"/>
  </r>
  <r>
    <s v="Programme Type by Deanery"/>
    <x v="60"/>
    <x v="17"/>
    <x v="12"/>
    <n v="2015"/>
    <n v="70.97"/>
    <s v="Within IQR"/>
    <n v="64.39"/>
    <n v="77.55"/>
    <n v="9"/>
    <n v="10.07"/>
    <n v="68.48"/>
  </r>
  <r>
    <s v="Programme Type by Deanery"/>
    <x v="60"/>
    <x v="17"/>
    <x v="13"/>
    <n v="2015"/>
    <n v="86.85"/>
    <s v="Within IQR"/>
    <n v="77.14"/>
    <n v="96.57"/>
    <n v="9"/>
    <n v="14.87"/>
    <n v="72.78"/>
  </r>
  <r>
    <s v="Programme Type by Deanery"/>
    <x v="60"/>
    <x v="18"/>
    <x v="0"/>
    <n v="2015"/>
    <n v="95.43"/>
    <s v="Within IQR"/>
    <n v="92.26"/>
    <n v="98.6"/>
    <n v="7"/>
    <n v="4.28"/>
    <n v="83.49"/>
  </r>
  <r>
    <s v="Programme Type by Deanery"/>
    <x v="60"/>
    <x v="18"/>
    <x v="1"/>
    <n v="2015"/>
    <n v="96.07"/>
    <s v="Within IQR"/>
    <n v="89.85"/>
    <n v="102.29"/>
    <n v="7"/>
    <n v="8.4"/>
    <n v="92.14"/>
  </r>
  <r>
    <s v="Programme Type by Deanery"/>
    <x v="60"/>
    <x v="18"/>
    <x v="2"/>
    <n v="2015"/>
    <n v="95.64"/>
    <s v="Within IQR"/>
    <n v="92.78"/>
    <n v="98.51"/>
    <n v="7"/>
    <n v="3.87"/>
    <n v="91.62"/>
  </r>
  <r>
    <s v="Programme Type by Deanery"/>
    <x v="60"/>
    <x v="18"/>
    <x v="3"/>
    <n v="2015"/>
    <n v="66.67"/>
    <s v="Within IQR"/>
    <n v="49.15"/>
    <n v="84.18"/>
    <n v="6"/>
    <n v="21.89"/>
    <n v="71.27"/>
  </r>
  <r>
    <s v="Programme Type by Deanery"/>
    <x v="60"/>
    <x v="18"/>
    <x v="4"/>
    <n v="2015"/>
    <n v="97.14"/>
    <s v="Above"/>
    <n v="93.53"/>
    <n v="100.76"/>
    <n v="7"/>
    <n v="4.88"/>
    <n v="86.73"/>
  </r>
  <r>
    <s v="Programme Type by Deanery"/>
    <x v="60"/>
    <x v="18"/>
    <x v="5"/>
    <n v="2015"/>
    <n v="98.57"/>
    <s v="Within IQR"/>
    <n v="95.77"/>
    <n v="101.37"/>
    <n v="7"/>
    <n v="3.78"/>
    <n v="83.6"/>
  </r>
  <r>
    <s v="Programme Type by Deanery"/>
    <x v="60"/>
    <x v="18"/>
    <x v="6"/>
    <n v="2015"/>
    <n v="95"/>
    <s v="Above"/>
    <n v="89.76"/>
    <n v="100.24"/>
    <n v="7"/>
    <n v="7.07"/>
    <n v="76.569999999999993"/>
  </r>
  <r>
    <s v="Programme Type by Deanery"/>
    <x v="60"/>
    <x v="18"/>
    <x v="7"/>
    <n v="2015"/>
    <n v="55.65"/>
    <s v="Within IQR"/>
    <n v="52.35"/>
    <n v="58.95"/>
    <n v="7"/>
    <n v="4.45"/>
    <n v="48.09"/>
  </r>
  <r>
    <s v="Programme Type by Deanery"/>
    <x v="60"/>
    <x v="18"/>
    <x v="8"/>
    <n v="2015"/>
    <n v="100"/>
    <s v="Within IQR"/>
    <n v="100"/>
    <n v="100"/>
    <n v="7"/>
    <n v="0"/>
    <n v="89.55"/>
  </r>
  <r>
    <s v="Programme Type by Deanery"/>
    <x v="60"/>
    <x v="18"/>
    <x v="9"/>
    <n v="2015"/>
    <n v="82.41"/>
    <s v="Above"/>
    <n v="74.13"/>
    <n v="90.68"/>
    <n v="7"/>
    <n v="11.17"/>
    <n v="70.44"/>
  </r>
  <r>
    <s v="Programme Type by Deanery"/>
    <x v="60"/>
    <x v="18"/>
    <x v="10"/>
    <n v="2015"/>
    <n v="86.91"/>
    <s v="Within IQR"/>
    <n v="79.900000000000006"/>
    <n v="93.91"/>
    <n v="7"/>
    <n v="9.4499999999999993"/>
    <n v="79.53"/>
  </r>
  <r>
    <s v="Programme Type by Deanery"/>
    <x v="60"/>
    <x v="18"/>
    <x v="11"/>
    <n v="2015"/>
    <n v="62.57"/>
    <s v="Within IQR"/>
    <n v="54.69"/>
    <n v="70.459999999999994"/>
    <n v="7"/>
    <n v="10.64"/>
    <n v="62.18"/>
  </r>
  <r>
    <s v="Programme Type by Deanery"/>
    <x v="60"/>
    <x v="18"/>
    <x v="12"/>
    <n v="2015"/>
    <n v="77.430000000000007"/>
    <s v="Within IQR"/>
    <n v="74.69"/>
    <n v="80.16"/>
    <n v="7"/>
    <n v="3.69"/>
    <n v="68.48"/>
  </r>
  <r>
    <s v="Programme Type by Deanery"/>
    <x v="60"/>
    <x v="18"/>
    <x v="13"/>
    <n v="2015"/>
    <n v="69.52"/>
    <s v="Within IQR"/>
    <n v="56.84"/>
    <n v="82.21"/>
    <n v="7"/>
    <n v="17.12"/>
    <n v="72.78"/>
  </r>
  <r>
    <s v="Programme Type by Deanery"/>
    <x v="60"/>
    <x v="19"/>
    <x v="0"/>
    <n v="2015"/>
    <n v="91.04"/>
    <s v="Within IQR"/>
    <n v="87.01"/>
    <n v="95.07"/>
    <n v="25"/>
    <n v="10.28"/>
    <n v="83.49"/>
  </r>
  <r>
    <s v="Programme Type by Deanery"/>
    <x v="60"/>
    <x v="19"/>
    <x v="1"/>
    <n v="2015"/>
    <n v="95.7"/>
    <s v="Within IQR"/>
    <n v="93.96"/>
    <n v="97.44"/>
    <n v="25"/>
    <n v="4.45"/>
    <n v="92.14"/>
  </r>
  <r>
    <s v="Programme Type by Deanery"/>
    <x v="60"/>
    <x v="19"/>
    <x v="2"/>
    <n v="2015"/>
    <n v="93.86"/>
    <s v="Within IQR"/>
    <n v="91.33"/>
    <n v="96.39"/>
    <n v="22"/>
    <n v="6.05"/>
    <n v="91.62"/>
  </r>
  <r>
    <s v="Programme Type by Deanery"/>
    <x v="60"/>
    <x v="19"/>
    <x v="3"/>
    <n v="2015"/>
    <n v="46.43"/>
    <s v="Below"/>
    <n v="38.840000000000003"/>
    <n v="54.02"/>
    <n v="21"/>
    <n v="17.739999999999998"/>
    <n v="71.27"/>
  </r>
  <r>
    <s v="Programme Type by Deanery"/>
    <x v="60"/>
    <x v="19"/>
    <x v="4"/>
    <n v="2015"/>
    <n v="90.4"/>
    <s v="Within IQR"/>
    <n v="83.85"/>
    <n v="96.95"/>
    <n v="25"/>
    <n v="16.7"/>
    <n v="86.73"/>
  </r>
  <r>
    <s v="Programme Type by Deanery"/>
    <x v="60"/>
    <x v="19"/>
    <x v="5"/>
    <n v="2015"/>
    <n v="91.2"/>
    <s v="Within IQR"/>
    <n v="87.23"/>
    <n v="95.17"/>
    <n v="25"/>
    <n v="10.130000000000001"/>
    <n v="83.6"/>
  </r>
  <r>
    <s v="Programme Type by Deanery"/>
    <x v="60"/>
    <x v="19"/>
    <x v="6"/>
    <n v="2015"/>
    <n v="87.6"/>
    <s v="Within IQR"/>
    <n v="82.73"/>
    <n v="92.47"/>
    <n v="25"/>
    <n v="12.43"/>
    <n v="76.569999999999993"/>
  </r>
  <r>
    <s v="Programme Type by Deanery"/>
    <x v="60"/>
    <x v="19"/>
    <x v="7"/>
    <n v="2015"/>
    <n v="55.75"/>
    <s v="Within IQR"/>
    <n v="49.44"/>
    <n v="62.06"/>
    <n v="25"/>
    <n v="16.11"/>
    <n v="48.09"/>
  </r>
  <r>
    <s v="Programme Type by Deanery"/>
    <x v="60"/>
    <x v="19"/>
    <x v="8"/>
    <n v="2015"/>
    <n v="95"/>
    <s v="Within IQR"/>
    <n v="90.1"/>
    <n v="99.9"/>
    <n v="25"/>
    <n v="12.5"/>
    <n v="89.55"/>
  </r>
  <r>
    <s v="Programme Type by Deanery"/>
    <x v="60"/>
    <x v="19"/>
    <x v="9"/>
    <n v="2015"/>
    <n v="76.69"/>
    <s v="Within IQR"/>
    <n v="70.44"/>
    <n v="82.95"/>
    <n v="24"/>
    <n v="15.64"/>
    <n v="70.44"/>
  </r>
  <r>
    <s v="Programme Type by Deanery"/>
    <x v="60"/>
    <x v="19"/>
    <x v="10"/>
    <n v="2015"/>
    <n v="82.29"/>
    <s v="Within IQR"/>
    <n v="76.7"/>
    <n v="87.88"/>
    <n v="24"/>
    <n v="13.97"/>
    <n v="79.53"/>
  </r>
  <r>
    <s v="Programme Type by Deanery"/>
    <x v="60"/>
    <x v="19"/>
    <x v="11"/>
    <n v="2015"/>
    <n v="68.56"/>
    <s v="Within IQR"/>
    <n v="63.05"/>
    <n v="74.069999999999993"/>
    <n v="25"/>
    <n v="14.05"/>
    <n v="62.18"/>
  </r>
  <r>
    <s v="Programme Type by Deanery"/>
    <x v="60"/>
    <x v="19"/>
    <x v="12"/>
    <n v="2015"/>
    <n v="82.71"/>
    <s v="Above"/>
    <n v="73.84"/>
    <n v="91.59"/>
    <n v="20"/>
    <n v="20.260000000000002"/>
    <n v="68.48"/>
  </r>
  <r>
    <s v="Programme Type by Deanery"/>
    <x v="60"/>
    <x v="19"/>
    <x v="13"/>
    <n v="2015"/>
    <n v="75.22"/>
    <s v="Within IQR"/>
    <n v="67.650000000000006"/>
    <n v="82.79"/>
    <n v="23"/>
    <n v="18.53"/>
    <n v="72.78"/>
  </r>
  <r>
    <s v="Programme Type by Deanery"/>
    <x v="61"/>
    <x v="20"/>
    <x v="0"/>
    <n v="2015"/>
    <n v="83.13"/>
    <s v="Within IQR"/>
    <n v="80.209999999999994"/>
    <n v="86.04"/>
    <n v="101"/>
    <n v="14.95"/>
    <n v="83.49"/>
  </r>
  <r>
    <s v="Programme Type by Deanery"/>
    <x v="61"/>
    <x v="20"/>
    <x v="4"/>
    <n v="2015"/>
    <n v="84.8"/>
    <s v="In Q1 but not a below outlier"/>
    <n v="80.48"/>
    <n v="89.12"/>
    <n v="100"/>
    <n v="22.06"/>
    <n v="86.73"/>
  </r>
  <r>
    <s v="Programme Type by Deanery"/>
    <x v="61"/>
    <x v="20"/>
    <x v="5"/>
    <n v="2015"/>
    <n v="86.93"/>
    <s v="Within IQR"/>
    <n v="84.22"/>
    <n v="89.64"/>
    <n v="101"/>
    <n v="13.91"/>
    <n v="83.6"/>
  </r>
  <r>
    <s v="Programme Type by Deanery"/>
    <x v="61"/>
    <x v="20"/>
    <x v="6"/>
    <n v="2015"/>
    <n v="76.290000000000006"/>
    <s v="Within IQR"/>
    <n v="72.94"/>
    <n v="79.64"/>
    <n v="101"/>
    <n v="17.190000000000001"/>
    <n v="76.569999999999993"/>
  </r>
  <r>
    <s v="Programme Type by Deanery"/>
    <x v="61"/>
    <x v="20"/>
    <x v="8"/>
    <n v="2015"/>
    <n v="87.79"/>
    <s v="Within IQR"/>
    <n v="84.02"/>
    <n v="91.56"/>
    <n v="101"/>
    <n v="19.309999999999999"/>
    <n v="89.55"/>
  </r>
  <r>
    <s v="Programme Type by Deanery"/>
    <x v="61"/>
    <x v="20"/>
    <x v="9"/>
    <n v="2015"/>
    <n v="77.099999999999994"/>
    <s v="Within IQR"/>
    <n v="73.87"/>
    <n v="80.34"/>
    <n v="94"/>
    <n v="15.99"/>
    <n v="70.44"/>
  </r>
  <r>
    <s v="Programme Type by Deanery"/>
    <x v="61"/>
    <x v="20"/>
    <x v="10"/>
    <n v="2015"/>
    <n v="77.81"/>
    <s v="Within IQR"/>
    <n v="74.150000000000006"/>
    <n v="81.47"/>
    <n v="95"/>
    <n v="18.21"/>
    <n v="79.53"/>
  </r>
  <r>
    <s v="Programme Type by Deanery"/>
    <x v="61"/>
    <x v="20"/>
    <x v="13"/>
    <n v="2015"/>
    <n v="85.7"/>
    <s v="Within IQR"/>
    <n v="81.81"/>
    <n v="89.6"/>
    <n v="97"/>
    <n v="19.559999999999999"/>
    <n v="72.78"/>
  </r>
  <r>
    <s v="Programme Type by Deanery"/>
    <x v="62"/>
    <x v="0"/>
    <x v="0"/>
    <n v="2015"/>
    <n v="69.33"/>
    <s v="In Q1 but not a below outlier"/>
    <n v="44.4"/>
    <n v="94.26"/>
    <n v="3"/>
    <n v="22.03"/>
    <n v="83.49"/>
  </r>
  <r>
    <s v="Programme Type by Deanery"/>
    <x v="62"/>
    <x v="0"/>
    <x v="1"/>
    <n v="2015"/>
    <n v="91.33"/>
    <s v="Within IQR"/>
    <n v="81.709999999999994"/>
    <n v="100.96"/>
    <n v="3"/>
    <n v="8.5"/>
    <n v="92.14"/>
  </r>
  <r>
    <s v="Programme Type by Deanery"/>
    <x v="62"/>
    <x v="0"/>
    <x v="2"/>
    <n v="2015"/>
    <n v="96"/>
    <s v="Within IQR"/>
    <n v="96"/>
    <n v="96"/>
    <n v="3"/>
    <n v="0"/>
    <n v="91.62"/>
  </r>
  <r>
    <s v="Programme Type by Deanery"/>
    <x v="62"/>
    <x v="0"/>
    <x v="3"/>
    <n v="2015"/>
    <n v="79.17"/>
    <s v="Within IQR"/>
    <n v="57.56"/>
    <n v="100.77"/>
    <n v="3"/>
    <n v="19.09"/>
    <n v="71.27"/>
  </r>
  <r>
    <s v="Programme Type by Deanery"/>
    <x v="62"/>
    <x v="0"/>
    <x v="4"/>
    <n v="2015"/>
    <n v="93.33"/>
    <s v="Within IQR"/>
    <n v="90.07"/>
    <n v="96.6"/>
    <n v="3"/>
    <n v="2.89"/>
    <n v="86.73"/>
  </r>
  <r>
    <s v="Programme Type by Deanery"/>
    <x v="62"/>
    <x v="0"/>
    <x v="5"/>
    <n v="2015"/>
    <n v="73.33"/>
    <s v="In Q1 but not a below outlier"/>
    <n v="49.78"/>
    <n v="96.89"/>
    <n v="3"/>
    <n v="20.82"/>
    <n v="83.6"/>
  </r>
  <r>
    <s v="Programme Type by Deanery"/>
    <x v="62"/>
    <x v="0"/>
    <x v="6"/>
    <n v="2015"/>
    <n v="75"/>
    <s v="Within IQR"/>
    <n v="49.07"/>
    <n v="100.93"/>
    <n v="3"/>
    <n v="22.91"/>
    <n v="76.569999999999993"/>
  </r>
  <r>
    <s v="Programme Type by Deanery"/>
    <x v="62"/>
    <x v="0"/>
    <x v="7"/>
    <n v="2015"/>
    <n v="54.86"/>
    <s v="Within IQR"/>
    <n v="21.83"/>
    <n v="87.89"/>
    <n v="3"/>
    <n v="29.19"/>
    <n v="48.09"/>
  </r>
  <r>
    <s v="Programme Type by Deanery"/>
    <x v="62"/>
    <x v="0"/>
    <x v="8"/>
    <n v="2015"/>
    <n v="91.67"/>
    <s v="Within IQR"/>
    <n v="75.33"/>
    <n v="108"/>
    <n v="3"/>
    <n v="14.43"/>
    <n v="89.55"/>
  </r>
  <r>
    <s v="Programme Type by Deanery"/>
    <x v="62"/>
    <x v="0"/>
    <x v="9"/>
    <n v="2015"/>
    <n v="59.33"/>
    <s v="In Q1 but not a below outlier"/>
    <n v="45.95"/>
    <n v="72.709999999999994"/>
    <n v="3"/>
    <n v="11.82"/>
    <n v="70.44"/>
  </r>
  <r>
    <s v="Programme Type by Deanery"/>
    <x v="62"/>
    <x v="0"/>
    <x v="10"/>
    <n v="2015"/>
    <n v="86.11"/>
    <s v="Within IQR"/>
    <n v="80.66"/>
    <n v="91.56"/>
    <n v="3"/>
    <n v="4.82"/>
    <n v="79.53"/>
  </r>
  <r>
    <s v="Programme Type by Deanery"/>
    <x v="62"/>
    <x v="0"/>
    <x v="11"/>
    <n v="2015"/>
    <n v="66.33"/>
    <s v="Within IQR"/>
    <n v="47.94"/>
    <n v="84.73"/>
    <n v="3"/>
    <n v="16.260000000000002"/>
    <n v="62.18"/>
  </r>
  <r>
    <s v="Programme Type by Deanery"/>
    <x v="62"/>
    <x v="0"/>
    <x v="12"/>
    <n v="2015"/>
    <m/>
    <s v="N less than 3"/>
    <m/>
    <m/>
    <n v="2"/>
    <m/>
    <n v="68.48"/>
  </r>
  <r>
    <s v="Programme Type by Deanery"/>
    <x v="62"/>
    <x v="0"/>
    <x v="13"/>
    <n v="2015"/>
    <m/>
    <s v="N less than 3"/>
    <m/>
    <m/>
    <n v="2"/>
    <m/>
    <n v="72.78"/>
  </r>
  <r>
    <s v="Programme Type by Deanery"/>
    <x v="62"/>
    <x v="1"/>
    <x v="0"/>
    <n v="2015"/>
    <n v="81.5"/>
    <s v="Within IQR"/>
    <n v="71.459999999999994"/>
    <n v="91.54"/>
    <n v="8"/>
    <n v="14.49"/>
    <n v="83.49"/>
  </r>
  <r>
    <s v="Programme Type by Deanery"/>
    <x v="62"/>
    <x v="1"/>
    <x v="1"/>
    <n v="2015"/>
    <n v="89"/>
    <s v="Within IQR"/>
    <n v="80.94"/>
    <n v="97.06"/>
    <n v="8"/>
    <n v="11.64"/>
    <n v="92.14"/>
  </r>
  <r>
    <s v="Programme Type by Deanery"/>
    <x v="62"/>
    <x v="1"/>
    <x v="2"/>
    <n v="2015"/>
    <n v="92.75"/>
    <s v="Within IQR"/>
    <n v="87.67"/>
    <n v="97.83"/>
    <n v="8"/>
    <n v="7.32"/>
    <n v="91.62"/>
  </r>
  <r>
    <s v="Programme Type by Deanery"/>
    <x v="62"/>
    <x v="1"/>
    <x v="3"/>
    <n v="2015"/>
    <n v="65.63"/>
    <s v="Within IQR"/>
    <n v="50.44"/>
    <n v="80.81"/>
    <n v="8"/>
    <n v="21.91"/>
    <n v="71.27"/>
  </r>
  <r>
    <s v="Programme Type by Deanery"/>
    <x v="62"/>
    <x v="1"/>
    <x v="4"/>
    <n v="2015"/>
    <n v="73.13"/>
    <s v="In Q1 but not a below outlier"/>
    <n v="53.97"/>
    <n v="92.28"/>
    <n v="8"/>
    <n v="27.64"/>
    <n v="86.73"/>
  </r>
  <r>
    <s v="Programme Type by Deanery"/>
    <x v="62"/>
    <x v="1"/>
    <x v="5"/>
    <n v="2015"/>
    <n v="81.25"/>
    <s v="Within IQR"/>
    <n v="71.150000000000006"/>
    <n v="91.35"/>
    <n v="8"/>
    <n v="14.58"/>
    <n v="83.6"/>
  </r>
  <r>
    <s v="Programme Type by Deanery"/>
    <x v="62"/>
    <x v="1"/>
    <x v="6"/>
    <n v="2015"/>
    <n v="71.88"/>
    <s v="Within IQR"/>
    <n v="55.11"/>
    <n v="88.64"/>
    <n v="8"/>
    <n v="24.19"/>
    <n v="76.569999999999993"/>
  </r>
  <r>
    <s v="Programme Type by Deanery"/>
    <x v="62"/>
    <x v="1"/>
    <x v="7"/>
    <n v="2015"/>
    <n v="48.44"/>
    <s v="Within IQR"/>
    <n v="39.549999999999997"/>
    <n v="57.33"/>
    <n v="8"/>
    <n v="12.83"/>
    <n v="48.09"/>
  </r>
  <r>
    <s v="Programme Type by Deanery"/>
    <x v="62"/>
    <x v="1"/>
    <x v="8"/>
    <n v="2015"/>
    <n v="81.25"/>
    <s v="Within IQR"/>
    <n v="69"/>
    <n v="93.5"/>
    <n v="8"/>
    <n v="17.68"/>
    <n v="89.55"/>
  </r>
  <r>
    <s v="Programme Type by Deanery"/>
    <x v="62"/>
    <x v="1"/>
    <x v="9"/>
    <n v="2015"/>
    <n v="49.82"/>
    <s v="Below"/>
    <n v="38.78"/>
    <n v="60.85"/>
    <n v="8"/>
    <n v="15.92"/>
    <n v="70.44"/>
  </r>
  <r>
    <s v="Programme Type by Deanery"/>
    <x v="62"/>
    <x v="1"/>
    <x v="10"/>
    <n v="2015"/>
    <n v="72.400000000000006"/>
    <s v="In Q1 but not a below outlier"/>
    <n v="53.62"/>
    <n v="91.17"/>
    <n v="8"/>
    <n v="27.09"/>
    <n v="79.53"/>
  </r>
  <r>
    <s v="Programme Type by Deanery"/>
    <x v="62"/>
    <x v="1"/>
    <x v="11"/>
    <n v="2015"/>
    <n v="57.88"/>
    <s v="Within IQR"/>
    <n v="41.58"/>
    <n v="74.17"/>
    <n v="8"/>
    <n v="23.51"/>
    <n v="62.18"/>
  </r>
  <r>
    <s v="Programme Type by Deanery"/>
    <x v="62"/>
    <x v="1"/>
    <x v="12"/>
    <n v="2015"/>
    <n v="75.03"/>
    <s v="Within IQR"/>
    <n v="70.25"/>
    <n v="79.819999999999993"/>
    <n v="8"/>
    <n v="6.91"/>
    <n v="68.48"/>
  </r>
  <r>
    <s v="Programme Type by Deanery"/>
    <x v="62"/>
    <x v="1"/>
    <x v="13"/>
    <n v="2015"/>
    <n v="53.33"/>
    <s v="In Q1 but not a below outlier"/>
    <n v="30.83"/>
    <n v="75.84"/>
    <n v="8"/>
    <n v="32.479999999999997"/>
    <n v="72.78"/>
  </r>
  <r>
    <s v="Programme Type by Deanery"/>
    <x v="62"/>
    <x v="2"/>
    <x v="0"/>
    <n v="2015"/>
    <n v="81.900000000000006"/>
    <s v="Within IQR"/>
    <n v="76.78"/>
    <n v="87.03"/>
    <n v="21"/>
    <n v="11.97"/>
    <n v="83.49"/>
  </r>
  <r>
    <s v="Programme Type by Deanery"/>
    <x v="62"/>
    <x v="2"/>
    <x v="1"/>
    <n v="2015"/>
    <n v="93.48"/>
    <s v="Within IQR"/>
    <n v="89.04"/>
    <n v="97.91"/>
    <n v="21"/>
    <n v="10.38"/>
    <n v="92.14"/>
  </r>
  <r>
    <s v="Programme Type by Deanery"/>
    <x v="62"/>
    <x v="2"/>
    <x v="2"/>
    <n v="2015"/>
    <n v="93.85"/>
    <s v="Within IQR"/>
    <n v="91.89"/>
    <n v="95.81"/>
    <n v="20"/>
    <n v="4.4800000000000004"/>
    <n v="91.62"/>
  </r>
  <r>
    <s v="Programme Type by Deanery"/>
    <x v="62"/>
    <x v="2"/>
    <x v="3"/>
    <n v="2015"/>
    <n v="70.39"/>
    <s v="Within IQR"/>
    <n v="62.4"/>
    <n v="78.39"/>
    <n v="19"/>
    <n v="17.78"/>
    <n v="71.27"/>
  </r>
  <r>
    <s v="Programme Type by Deanery"/>
    <x v="62"/>
    <x v="2"/>
    <x v="4"/>
    <n v="2015"/>
    <n v="80.790000000000006"/>
    <s v="In Q1 but not a below outlier"/>
    <n v="72.17"/>
    <n v="89.41"/>
    <n v="19"/>
    <n v="19.170000000000002"/>
    <n v="86.73"/>
  </r>
  <r>
    <s v="Programme Type by Deanery"/>
    <x v="62"/>
    <x v="2"/>
    <x v="5"/>
    <n v="2015"/>
    <n v="81.430000000000007"/>
    <s v="Within IQR"/>
    <n v="72.23"/>
    <n v="90.63"/>
    <n v="21"/>
    <n v="21.51"/>
    <n v="83.6"/>
  </r>
  <r>
    <s v="Programme Type by Deanery"/>
    <x v="62"/>
    <x v="2"/>
    <x v="6"/>
    <n v="2015"/>
    <n v="67.38"/>
    <s v="Below"/>
    <n v="58.89"/>
    <n v="75.87"/>
    <n v="21"/>
    <n v="19.850000000000001"/>
    <n v="76.569999999999993"/>
  </r>
  <r>
    <s v="Programme Type by Deanery"/>
    <x v="62"/>
    <x v="2"/>
    <x v="7"/>
    <n v="2015"/>
    <n v="45.83"/>
    <s v="Within IQR"/>
    <n v="42.42"/>
    <n v="49.25"/>
    <n v="21"/>
    <n v="7.99"/>
    <n v="48.09"/>
  </r>
  <r>
    <s v="Programme Type by Deanery"/>
    <x v="62"/>
    <x v="2"/>
    <x v="8"/>
    <n v="2015"/>
    <n v="84.13"/>
    <s v="Within IQR"/>
    <n v="75.400000000000006"/>
    <n v="92.85"/>
    <n v="21"/>
    <n v="20.399999999999999"/>
    <n v="89.55"/>
  </r>
  <r>
    <s v="Programme Type by Deanery"/>
    <x v="62"/>
    <x v="2"/>
    <x v="9"/>
    <n v="2015"/>
    <n v="54.32"/>
    <s v="Below"/>
    <n v="48.41"/>
    <n v="60.22"/>
    <n v="20"/>
    <n v="13.47"/>
    <n v="70.44"/>
  </r>
  <r>
    <s v="Programme Type by Deanery"/>
    <x v="62"/>
    <x v="2"/>
    <x v="10"/>
    <n v="2015"/>
    <n v="91.03"/>
    <s v="Within IQR"/>
    <n v="86.71"/>
    <n v="95.35"/>
    <n v="13"/>
    <n v="7.95"/>
    <n v="79.53"/>
  </r>
  <r>
    <s v="Programme Type by Deanery"/>
    <x v="62"/>
    <x v="2"/>
    <x v="11"/>
    <n v="2015"/>
    <n v="58.81"/>
    <s v="Within IQR"/>
    <n v="53.22"/>
    <n v="64.400000000000006"/>
    <n v="21"/>
    <n v="13.07"/>
    <n v="62.18"/>
  </r>
  <r>
    <s v="Programme Type by Deanery"/>
    <x v="62"/>
    <x v="2"/>
    <x v="12"/>
    <n v="2015"/>
    <n v="53.38"/>
    <s v="Below"/>
    <n v="48.78"/>
    <n v="57.98"/>
    <n v="21"/>
    <n v="10.75"/>
    <n v="68.48"/>
  </r>
  <r>
    <s v="Programme Type by Deanery"/>
    <x v="62"/>
    <x v="2"/>
    <x v="13"/>
    <n v="2015"/>
    <n v="61.57"/>
    <s v="Within IQR"/>
    <n v="51.1"/>
    <n v="72.040000000000006"/>
    <n v="17"/>
    <n v="22.02"/>
    <n v="72.78"/>
  </r>
  <r>
    <s v="Programme Type by Deanery"/>
    <x v="62"/>
    <x v="4"/>
    <x v="0"/>
    <n v="2015"/>
    <n v="86.09"/>
    <s v="Within IQR"/>
    <n v="82.16"/>
    <n v="90.02"/>
    <n v="44"/>
    <n v="13.29"/>
    <n v="83.49"/>
  </r>
  <r>
    <s v="Programme Type by Deanery"/>
    <x v="62"/>
    <x v="4"/>
    <x v="1"/>
    <n v="2015"/>
    <n v="91.76"/>
    <s v="Within IQR"/>
    <n v="89.43"/>
    <n v="94.09"/>
    <n v="44"/>
    <n v="7.88"/>
    <n v="92.14"/>
  </r>
  <r>
    <s v="Programme Type by Deanery"/>
    <x v="62"/>
    <x v="4"/>
    <x v="2"/>
    <n v="2015"/>
    <n v="92.32"/>
    <s v="Within IQR"/>
    <n v="89.79"/>
    <n v="94.84"/>
    <n v="41"/>
    <n v="8.25"/>
    <n v="91.62"/>
  </r>
  <r>
    <s v="Programme Type by Deanery"/>
    <x v="62"/>
    <x v="4"/>
    <x v="3"/>
    <n v="2015"/>
    <n v="78.569999999999993"/>
    <s v="Within IQR"/>
    <n v="71.37"/>
    <n v="85.77"/>
    <n v="42"/>
    <n v="23.8"/>
    <n v="71.27"/>
  </r>
  <r>
    <s v="Programme Type by Deanery"/>
    <x v="62"/>
    <x v="4"/>
    <x v="4"/>
    <n v="2015"/>
    <n v="87.16"/>
    <s v="In Q1 but not a below outlier"/>
    <n v="80.86"/>
    <n v="93.46"/>
    <n v="44"/>
    <n v="21.33"/>
    <n v="86.73"/>
  </r>
  <r>
    <s v="Programme Type by Deanery"/>
    <x v="62"/>
    <x v="4"/>
    <x v="5"/>
    <n v="2015"/>
    <n v="83.64"/>
    <s v="Within IQR"/>
    <n v="78.61"/>
    <n v="88.66"/>
    <n v="44"/>
    <n v="16.989999999999998"/>
    <n v="83.6"/>
  </r>
  <r>
    <s v="Programme Type by Deanery"/>
    <x v="62"/>
    <x v="4"/>
    <x v="6"/>
    <n v="2015"/>
    <n v="77.61"/>
    <s v="Within IQR"/>
    <n v="73.11"/>
    <n v="82.11"/>
    <n v="44"/>
    <n v="15.23"/>
    <n v="76.569999999999993"/>
  </r>
  <r>
    <s v="Programme Type by Deanery"/>
    <x v="62"/>
    <x v="4"/>
    <x v="7"/>
    <n v="2015"/>
    <n v="47.73"/>
    <s v="Within IQR"/>
    <n v="43.66"/>
    <n v="51.79"/>
    <n v="44"/>
    <n v="13.75"/>
    <n v="48.09"/>
  </r>
  <r>
    <s v="Programme Type by Deanery"/>
    <x v="62"/>
    <x v="4"/>
    <x v="8"/>
    <n v="2015"/>
    <n v="82.39"/>
    <s v="Within IQR"/>
    <n v="75.16"/>
    <n v="89.61"/>
    <n v="44"/>
    <n v="24.46"/>
    <n v="89.55"/>
  </r>
  <r>
    <s v="Programme Type by Deanery"/>
    <x v="62"/>
    <x v="4"/>
    <x v="9"/>
    <n v="2015"/>
    <n v="72.97"/>
    <s v="Within IQR"/>
    <n v="68.97"/>
    <n v="76.98"/>
    <n v="44"/>
    <n v="13.56"/>
    <n v="70.44"/>
  </r>
  <r>
    <s v="Programme Type by Deanery"/>
    <x v="62"/>
    <x v="4"/>
    <x v="10"/>
    <n v="2015"/>
    <n v="79.900000000000006"/>
    <s v="Within IQR"/>
    <n v="73.2"/>
    <n v="86.6"/>
    <n v="40"/>
    <n v="21.62"/>
    <n v="79.53"/>
  </r>
  <r>
    <s v="Programme Type by Deanery"/>
    <x v="62"/>
    <x v="4"/>
    <x v="11"/>
    <n v="2015"/>
    <n v="67.319999999999993"/>
    <s v="Within IQR"/>
    <n v="63.06"/>
    <n v="71.569999999999993"/>
    <n v="44"/>
    <n v="14.4"/>
    <n v="62.18"/>
  </r>
  <r>
    <s v="Programme Type by Deanery"/>
    <x v="62"/>
    <x v="4"/>
    <x v="12"/>
    <n v="2015"/>
    <n v="69.239999999999995"/>
    <s v="Within IQR"/>
    <n v="65.19"/>
    <n v="73.290000000000006"/>
    <n v="42"/>
    <n v="13.4"/>
    <n v="68.48"/>
  </r>
  <r>
    <s v="Programme Type by Deanery"/>
    <x v="62"/>
    <x v="4"/>
    <x v="13"/>
    <n v="2015"/>
    <n v="67.03"/>
    <s v="Within IQR"/>
    <n v="59.72"/>
    <n v="74.34"/>
    <n v="41"/>
    <n v="23.88"/>
    <n v="72.78"/>
  </r>
  <r>
    <s v="Programme Type by Deanery"/>
    <x v="62"/>
    <x v="5"/>
    <x v="0"/>
    <n v="2015"/>
    <n v="91.47"/>
    <s v="Within IQR"/>
    <n v="84.34"/>
    <n v="98.6"/>
    <n v="15"/>
    <n v="14.09"/>
    <n v="83.49"/>
  </r>
  <r>
    <s v="Programme Type by Deanery"/>
    <x v="62"/>
    <x v="5"/>
    <x v="1"/>
    <n v="2015"/>
    <n v="91.47"/>
    <s v="Within IQR"/>
    <n v="84.83"/>
    <n v="98.1"/>
    <n v="15"/>
    <n v="13.11"/>
    <n v="92.14"/>
  </r>
  <r>
    <s v="Programme Type by Deanery"/>
    <x v="62"/>
    <x v="5"/>
    <x v="2"/>
    <n v="2015"/>
    <n v="94.13"/>
    <s v="Within IQR"/>
    <n v="91.35"/>
    <n v="96.92"/>
    <n v="15"/>
    <n v="5.5"/>
    <n v="91.62"/>
  </r>
  <r>
    <s v="Programme Type by Deanery"/>
    <x v="62"/>
    <x v="5"/>
    <x v="3"/>
    <n v="2015"/>
    <n v="45.83"/>
    <s v="Below"/>
    <n v="38.79"/>
    <n v="52.87"/>
    <n v="15"/>
    <n v="13.91"/>
    <n v="71.27"/>
  </r>
  <r>
    <s v="Programme Type by Deanery"/>
    <x v="62"/>
    <x v="5"/>
    <x v="4"/>
    <n v="2015"/>
    <n v="78.56"/>
    <s v="In Q1 but not a below outlier"/>
    <n v="66.92"/>
    <n v="90.19"/>
    <n v="15"/>
    <n v="23"/>
    <n v="86.73"/>
  </r>
  <r>
    <s v="Programme Type by Deanery"/>
    <x v="62"/>
    <x v="5"/>
    <x v="5"/>
    <n v="2015"/>
    <n v="92"/>
    <s v="Within IQR"/>
    <n v="85.89"/>
    <n v="98.11"/>
    <n v="15"/>
    <n v="12.07"/>
    <n v="83.6"/>
  </r>
  <r>
    <s v="Programme Type by Deanery"/>
    <x v="62"/>
    <x v="5"/>
    <x v="6"/>
    <n v="2015"/>
    <n v="83.33"/>
    <s v="Within IQR"/>
    <n v="74.739999999999995"/>
    <n v="91.92"/>
    <n v="15"/>
    <n v="16.97"/>
    <n v="76.569999999999993"/>
  </r>
  <r>
    <s v="Programme Type by Deanery"/>
    <x v="62"/>
    <x v="5"/>
    <x v="7"/>
    <n v="2015"/>
    <n v="58.19"/>
    <s v="Within IQR"/>
    <n v="51.24"/>
    <n v="65.150000000000006"/>
    <n v="15"/>
    <n v="13.74"/>
    <n v="48.09"/>
  </r>
  <r>
    <s v="Programme Type by Deanery"/>
    <x v="62"/>
    <x v="5"/>
    <x v="8"/>
    <n v="2015"/>
    <n v="93.33"/>
    <s v="Within IQR"/>
    <n v="85.82"/>
    <n v="100.84"/>
    <n v="15"/>
    <n v="14.84"/>
    <n v="89.55"/>
  </r>
  <r>
    <s v="Programme Type by Deanery"/>
    <x v="62"/>
    <x v="5"/>
    <x v="9"/>
    <n v="2015"/>
    <n v="79.39"/>
    <s v="Above"/>
    <n v="72.180000000000007"/>
    <n v="86.59"/>
    <n v="15"/>
    <n v="14.24"/>
    <n v="70.44"/>
  </r>
  <r>
    <s v="Programme Type by Deanery"/>
    <x v="62"/>
    <x v="5"/>
    <x v="10"/>
    <n v="2015"/>
    <n v="81.67"/>
    <s v="Within IQR"/>
    <n v="73.13"/>
    <n v="90.21"/>
    <n v="15"/>
    <n v="16.87"/>
    <n v="79.53"/>
  </r>
  <r>
    <s v="Programme Type by Deanery"/>
    <x v="62"/>
    <x v="5"/>
    <x v="11"/>
    <n v="2015"/>
    <n v="71.930000000000007"/>
    <s v="Within IQR"/>
    <n v="65.16"/>
    <n v="78.709999999999994"/>
    <n v="15"/>
    <n v="13.38"/>
    <n v="62.18"/>
  </r>
  <r>
    <s v="Programme Type by Deanery"/>
    <x v="62"/>
    <x v="5"/>
    <x v="12"/>
    <n v="2015"/>
    <n v="77.400000000000006"/>
    <s v="Within IQR"/>
    <n v="73.28"/>
    <n v="81.52"/>
    <n v="15"/>
    <n v="8.14"/>
    <n v="68.48"/>
  </r>
  <r>
    <s v="Programme Type by Deanery"/>
    <x v="62"/>
    <x v="5"/>
    <x v="13"/>
    <n v="2015"/>
    <n v="66.19"/>
    <s v="Within IQR"/>
    <n v="57.81"/>
    <n v="74.569999999999993"/>
    <n v="14"/>
    <n v="15.99"/>
    <n v="72.78"/>
  </r>
  <r>
    <s v="Programme Type by Deanery"/>
    <x v="62"/>
    <x v="6"/>
    <x v="0"/>
    <n v="2015"/>
    <n v="82.89"/>
    <s v="Within IQR"/>
    <n v="74.2"/>
    <n v="91.57"/>
    <n v="18"/>
    <n v="18.8"/>
    <n v="83.49"/>
  </r>
  <r>
    <s v="Programme Type by Deanery"/>
    <x v="62"/>
    <x v="6"/>
    <x v="1"/>
    <n v="2015"/>
    <n v="95.89"/>
    <s v="Within IQR"/>
    <n v="93.87"/>
    <n v="97.91"/>
    <n v="18"/>
    <n v="4.38"/>
    <n v="92.14"/>
  </r>
  <r>
    <s v="Programme Type by Deanery"/>
    <x v="62"/>
    <x v="6"/>
    <x v="2"/>
    <n v="2015"/>
    <n v="94.72"/>
    <s v="Within IQR"/>
    <n v="92.18"/>
    <n v="97.26"/>
    <n v="18"/>
    <n v="5.5"/>
    <n v="91.62"/>
  </r>
  <r>
    <s v="Programme Type by Deanery"/>
    <x v="62"/>
    <x v="6"/>
    <x v="3"/>
    <n v="2015"/>
    <n v="52.94"/>
    <s v="Within IQR"/>
    <n v="43.66"/>
    <n v="62.23"/>
    <n v="17"/>
    <n v="19.53"/>
    <n v="71.27"/>
  </r>
  <r>
    <s v="Programme Type by Deanery"/>
    <x v="62"/>
    <x v="6"/>
    <x v="4"/>
    <n v="2015"/>
    <n v="91.18"/>
    <s v="Within IQR"/>
    <n v="83.92"/>
    <n v="98.43"/>
    <n v="17"/>
    <n v="15.26"/>
    <n v="86.73"/>
  </r>
  <r>
    <s v="Programme Type by Deanery"/>
    <x v="62"/>
    <x v="6"/>
    <x v="5"/>
    <n v="2015"/>
    <n v="77.22"/>
    <s v="In Q1 but not a below outlier"/>
    <n v="66.86"/>
    <n v="87.59"/>
    <n v="18"/>
    <n v="22.44"/>
    <n v="83.6"/>
  </r>
  <r>
    <s v="Programme Type by Deanery"/>
    <x v="62"/>
    <x v="6"/>
    <x v="6"/>
    <n v="2015"/>
    <n v="69.72"/>
    <s v="In Q1 but not a below outlier"/>
    <n v="58.7"/>
    <n v="80.739999999999995"/>
    <n v="18"/>
    <n v="23.85"/>
    <n v="76.569999999999993"/>
  </r>
  <r>
    <s v="Programme Type by Deanery"/>
    <x v="62"/>
    <x v="6"/>
    <x v="7"/>
    <n v="2015"/>
    <n v="51.39"/>
    <s v="Within IQR"/>
    <n v="48.67"/>
    <n v="54.11"/>
    <n v="18"/>
    <n v="5.89"/>
    <n v="48.09"/>
  </r>
  <r>
    <s v="Programme Type by Deanery"/>
    <x v="62"/>
    <x v="6"/>
    <x v="8"/>
    <n v="2015"/>
    <n v="91.67"/>
    <s v="Within IQR"/>
    <n v="86.06"/>
    <n v="97.27"/>
    <n v="18"/>
    <n v="12.13"/>
    <n v="89.55"/>
  </r>
  <r>
    <s v="Programme Type by Deanery"/>
    <x v="62"/>
    <x v="6"/>
    <x v="9"/>
    <n v="2015"/>
    <n v="73.88"/>
    <s v="Within IQR"/>
    <n v="66.53"/>
    <n v="81.22"/>
    <n v="18"/>
    <n v="15.9"/>
    <n v="70.44"/>
  </r>
  <r>
    <s v="Programme Type by Deanery"/>
    <x v="62"/>
    <x v="6"/>
    <x v="10"/>
    <n v="2015"/>
    <n v="85.54"/>
    <s v="Within IQR"/>
    <n v="80.34"/>
    <n v="90.74"/>
    <n v="17"/>
    <n v="10.94"/>
    <n v="79.53"/>
  </r>
  <r>
    <s v="Programme Type by Deanery"/>
    <x v="62"/>
    <x v="6"/>
    <x v="11"/>
    <n v="2015"/>
    <n v="73.56"/>
    <s v="Within IQR"/>
    <n v="68.150000000000006"/>
    <n v="78.959999999999994"/>
    <n v="18"/>
    <n v="11.69"/>
    <n v="62.18"/>
  </r>
  <r>
    <s v="Programme Type by Deanery"/>
    <x v="62"/>
    <x v="6"/>
    <x v="12"/>
    <n v="2015"/>
    <n v="72.19"/>
    <s v="Within IQR"/>
    <n v="68.239999999999995"/>
    <n v="76.150000000000006"/>
    <n v="18"/>
    <n v="8.57"/>
    <n v="68.48"/>
  </r>
  <r>
    <s v="Programme Type by Deanery"/>
    <x v="62"/>
    <x v="6"/>
    <x v="13"/>
    <n v="2015"/>
    <n v="72.22"/>
    <s v="Within IQR"/>
    <n v="62.46"/>
    <n v="81.99"/>
    <n v="18"/>
    <n v="21.14"/>
    <n v="72.78"/>
  </r>
  <r>
    <s v="Programme Type by Deanery"/>
    <x v="62"/>
    <x v="10"/>
    <x v="0"/>
    <n v="2015"/>
    <n v="80.760000000000005"/>
    <s v="Within IQR"/>
    <n v="76.52"/>
    <n v="85.01"/>
    <n v="21"/>
    <n v="9.93"/>
    <n v="83.49"/>
  </r>
  <r>
    <s v="Programme Type by Deanery"/>
    <x v="62"/>
    <x v="10"/>
    <x v="1"/>
    <n v="2015"/>
    <n v="94.86"/>
    <s v="Within IQR"/>
    <n v="92.44"/>
    <n v="97.27"/>
    <n v="21"/>
    <n v="5.65"/>
    <n v="92.14"/>
  </r>
  <r>
    <s v="Programme Type by Deanery"/>
    <x v="62"/>
    <x v="10"/>
    <x v="2"/>
    <n v="2015"/>
    <n v="94.75"/>
    <s v="Within IQR"/>
    <n v="92.49"/>
    <n v="97.01"/>
    <n v="20"/>
    <n v="5.16"/>
    <n v="91.62"/>
  </r>
  <r>
    <s v="Programme Type by Deanery"/>
    <x v="62"/>
    <x v="10"/>
    <x v="3"/>
    <n v="2015"/>
    <n v="71.53"/>
    <s v="Within IQR"/>
    <n v="64.17"/>
    <n v="78.89"/>
    <n v="18"/>
    <n v="15.93"/>
    <n v="71.27"/>
  </r>
  <r>
    <s v="Programme Type by Deanery"/>
    <x v="62"/>
    <x v="10"/>
    <x v="4"/>
    <n v="2015"/>
    <n v="86.59"/>
    <s v="In Q1 but not a below outlier"/>
    <n v="79.180000000000007"/>
    <n v="93.99"/>
    <n v="21"/>
    <n v="17.309999999999999"/>
    <n v="86.73"/>
  </r>
  <r>
    <s v="Programme Type by Deanery"/>
    <x v="62"/>
    <x v="10"/>
    <x v="5"/>
    <n v="2015"/>
    <n v="77.62"/>
    <s v="In Q1 but not a below outlier"/>
    <n v="71.739999999999995"/>
    <n v="83.5"/>
    <n v="21"/>
    <n v="13.75"/>
    <n v="83.6"/>
  </r>
  <r>
    <s v="Programme Type by Deanery"/>
    <x v="62"/>
    <x v="10"/>
    <x v="6"/>
    <n v="2015"/>
    <n v="67.62"/>
    <s v="Below"/>
    <n v="60.22"/>
    <n v="75.02"/>
    <n v="21"/>
    <n v="17.29"/>
    <n v="76.569999999999993"/>
  </r>
  <r>
    <s v="Programme Type by Deanery"/>
    <x v="62"/>
    <x v="10"/>
    <x v="7"/>
    <n v="2015"/>
    <n v="47.82"/>
    <s v="Within IQR"/>
    <n v="41.09"/>
    <n v="54.54"/>
    <n v="21"/>
    <n v="15.72"/>
    <n v="48.09"/>
  </r>
  <r>
    <s v="Programme Type by Deanery"/>
    <x v="62"/>
    <x v="10"/>
    <x v="8"/>
    <n v="2015"/>
    <n v="83.33"/>
    <s v="Within IQR"/>
    <n v="76.290000000000006"/>
    <n v="90.37"/>
    <n v="21"/>
    <n v="16.46"/>
    <n v="89.55"/>
  </r>
  <r>
    <s v="Programme Type by Deanery"/>
    <x v="62"/>
    <x v="10"/>
    <x v="9"/>
    <n v="2015"/>
    <n v="64.69"/>
    <s v="Within IQR"/>
    <n v="58.78"/>
    <n v="70.599999999999994"/>
    <n v="21"/>
    <n v="13.82"/>
    <n v="70.44"/>
  </r>
  <r>
    <s v="Programme Type by Deanery"/>
    <x v="62"/>
    <x v="10"/>
    <x v="10"/>
    <n v="2015"/>
    <n v="75.89"/>
    <s v="Within IQR"/>
    <n v="63.99"/>
    <n v="87.79"/>
    <n v="14"/>
    <n v="22.71"/>
    <n v="79.53"/>
  </r>
  <r>
    <s v="Programme Type by Deanery"/>
    <x v="62"/>
    <x v="10"/>
    <x v="11"/>
    <n v="2015"/>
    <n v="64.67"/>
    <s v="Within IQR"/>
    <n v="60.11"/>
    <n v="69.22"/>
    <n v="21"/>
    <n v="10.65"/>
    <n v="62.18"/>
  </r>
  <r>
    <s v="Programme Type by Deanery"/>
    <x v="62"/>
    <x v="10"/>
    <x v="12"/>
    <n v="2015"/>
    <n v="72.069999999999993"/>
    <s v="Within IQR"/>
    <n v="67.08"/>
    <n v="77.06"/>
    <n v="21"/>
    <n v="11.66"/>
    <n v="68.48"/>
  </r>
  <r>
    <s v="Programme Type by Deanery"/>
    <x v="62"/>
    <x v="10"/>
    <x v="13"/>
    <n v="2015"/>
    <n v="62.19"/>
    <s v="Within IQR"/>
    <n v="47.99"/>
    <n v="76.39"/>
    <n v="19"/>
    <n v="31.58"/>
    <n v="72.78"/>
  </r>
  <r>
    <s v="Programme Type by Deanery"/>
    <x v="62"/>
    <x v="11"/>
    <x v="0"/>
    <n v="2015"/>
    <n v="86.74"/>
    <s v="Within IQR"/>
    <n v="81.44"/>
    <n v="92.03"/>
    <n v="19"/>
    <n v="11.78"/>
    <n v="83.49"/>
  </r>
  <r>
    <s v="Programme Type by Deanery"/>
    <x v="62"/>
    <x v="11"/>
    <x v="1"/>
    <n v="2015"/>
    <n v="93.72"/>
    <s v="Within IQR"/>
    <n v="91.05"/>
    <n v="96.4"/>
    <n v="19"/>
    <n v="5.95"/>
    <n v="92.14"/>
  </r>
  <r>
    <s v="Programme Type by Deanery"/>
    <x v="62"/>
    <x v="11"/>
    <x v="2"/>
    <n v="2015"/>
    <n v="92.94"/>
    <s v="Within IQR"/>
    <n v="90.31"/>
    <n v="95.56"/>
    <n v="16"/>
    <n v="5.36"/>
    <n v="91.62"/>
  </r>
  <r>
    <s v="Programme Type by Deanery"/>
    <x v="62"/>
    <x v="11"/>
    <x v="3"/>
    <n v="2015"/>
    <n v="69.849999999999994"/>
    <s v="Within IQR"/>
    <n v="58.14"/>
    <n v="81.56"/>
    <n v="17"/>
    <n v="24.63"/>
    <n v="71.27"/>
  </r>
  <r>
    <s v="Programme Type by Deanery"/>
    <x v="62"/>
    <x v="11"/>
    <x v="4"/>
    <n v="2015"/>
    <n v="92.5"/>
    <s v="Within IQR"/>
    <n v="88.85"/>
    <n v="96.15"/>
    <n v="18"/>
    <n v="7.91"/>
    <n v="86.73"/>
  </r>
  <r>
    <s v="Programme Type by Deanery"/>
    <x v="62"/>
    <x v="11"/>
    <x v="5"/>
    <n v="2015"/>
    <n v="86.32"/>
    <s v="Within IQR"/>
    <n v="80.47"/>
    <n v="92.16"/>
    <n v="19"/>
    <n v="13"/>
    <n v="83.6"/>
  </r>
  <r>
    <s v="Programme Type by Deanery"/>
    <x v="62"/>
    <x v="11"/>
    <x v="6"/>
    <n v="2015"/>
    <n v="78.95"/>
    <s v="Within IQR"/>
    <n v="71.099999999999994"/>
    <n v="86.79"/>
    <n v="19"/>
    <n v="17.45"/>
    <n v="76.569999999999993"/>
  </r>
  <r>
    <s v="Programme Type by Deanery"/>
    <x v="62"/>
    <x v="11"/>
    <x v="7"/>
    <n v="2015"/>
    <n v="55.26"/>
    <s v="Within IQR"/>
    <n v="49.69"/>
    <n v="60.83"/>
    <n v="19"/>
    <n v="12.39"/>
    <n v="48.09"/>
  </r>
  <r>
    <s v="Programme Type by Deanery"/>
    <x v="62"/>
    <x v="11"/>
    <x v="8"/>
    <n v="2015"/>
    <n v="90.79"/>
    <s v="Within IQR"/>
    <n v="84.08"/>
    <n v="97.5"/>
    <n v="19"/>
    <n v="14.93"/>
    <n v="89.55"/>
  </r>
  <r>
    <s v="Programme Type by Deanery"/>
    <x v="62"/>
    <x v="11"/>
    <x v="9"/>
    <n v="2015"/>
    <n v="74.06"/>
    <s v="Within IQR"/>
    <n v="66.62"/>
    <n v="81.5"/>
    <n v="19"/>
    <n v="16.54"/>
    <n v="70.44"/>
  </r>
  <r>
    <s v="Programme Type by Deanery"/>
    <x v="62"/>
    <x v="11"/>
    <x v="10"/>
    <n v="2015"/>
    <n v="89.82"/>
    <s v="Within IQR"/>
    <n v="86.43"/>
    <n v="93.2"/>
    <n v="18"/>
    <n v="7.32"/>
    <n v="79.53"/>
  </r>
  <r>
    <s v="Programme Type by Deanery"/>
    <x v="62"/>
    <x v="11"/>
    <x v="11"/>
    <n v="2015"/>
    <n v="73.47"/>
    <s v="Within IQR"/>
    <n v="67.34"/>
    <n v="79.599999999999994"/>
    <n v="19"/>
    <n v="13.63"/>
    <n v="62.18"/>
  </r>
  <r>
    <s v="Programme Type by Deanery"/>
    <x v="62"/>
    <x v="11"/>
    <x v="12"/>
    <n v="2015"/>
    <n v="79.03"/>
    <s v="Above"/>
    <n v="74.03"/>
    <n v="84.03"/>
    <n v="18"/>
    <n v="10.82"/>
    <n v="68.48"/>
  </r>
  <r>
    <s v="Programme Type by Deanery"/>
    <x v="62"/>
    <x v="11"/>
    <x v="13"/>
    <n v="2015"/>
    <n v="55.88"/>
    <s v="Below"/>
    <n v="46.17"/>
    <n v="65.59"/>
    <n v="19"/>
    <n v="21.59"/>
    <n v="72.78"/>
  </r>
  <r>
    <s v="Programme Type by Deanery"/>
    <x v="62"/>
    <x v="12"/>
    <x v="0"/>
    <n v="2015"/>
    <n v="89.88"/>
    <s v="Within IQR"/>
    <n v="84.33"/>
    <n v="95.43"/>
    <n v="17"/>
    <n v="11.67"/>
    <n v="83.49"/>
  </r>
  <r>
    <s v="Programme Type by Deanery"/>
    <x v="62"/>
    <x v="12"/>
    <x v="1"/>
    <n v="2015"/>
    <n v="94.59"/>
    <s v="Within IQR"/>
    <n v="90.43"/>
    <n v="98.74"/>
    <n v="17"/>
    <n v="8.74"/>
    <n v="92.14"/>
  </r>
  <r>
    <s v="Programme Type by Deanery"/>
    <x v="62"/>
    <x v="12"/>
    <x v="2"/>
    <n v="2015"/>
    <n v="91.63"/>
    <s v="Within IQR"/>
    <n v="87.04"/>
    <n v="96.21"/>
    <n v="16"/>
    <n v="9.35"/>
    <n v="91.62"/>
  </r>
  <r>
    <s v="Programme Type by Deanery"/>
    <x v="62"/>
    <x v="12"/>
    <x v="3"/>
    <n v="2015"/>
    <n v="69.849999999999994"/>
    <s v="Within IQR"/>
    <n v="58.72"/>
    <n v="80.98"/>
    <n v="17"/>
    <n v="23.41"/>
    <n v="71.27"/>
  </r>
  <r>
    <s v="Programme Type by Deanery"/>
    <x v="62"/>
    <x v="12"/>
    <x v="4"/>
    <n v="2015"/>
    <n v="91.25"/>
    <s v="Within IQR"/>
    <n v="85.77"/>
    <n v="96.73"/>
    <n v="16"/>
    <n v="11.18"/>
    <n v="86.73"/>
  </r>
  <r>
    <s v="Programme Type by Deanery"/>
    <x v="62"/>
    <x v="12"/>
    <x v="5"/>
    <n v="2015"/>
    <n v="85.88"/>
    <s v="Within IQR"/>
    <n v="79.58"/>
    <n v="92.18"/>
    <n v="17"/>
    <n v="13.26"/>
    <n v="83.6"/>
  </r>
  <r>
    <s v="Programme Type by Deanery"/>
    <x v="62"/>
    <x v="12"/>
    <x v="6"/>
    <n v="2015"/>
    <n v="78.53"/>
    <s v="Within IQR"/>
    <n v="70.14"/>
    <n v="86.92"/>
    <n v="17"/>
    <n v="17.66"/>
    <n v="76.569999999999993"/>
  </r>
  <r>
    <s v="Programme Type by Deanery"/>
    <x v="62"/>
    <x v="12"/>
    <x v="7"/>
    <n v="2015"/>
    <n v="48.53"/>
    <s v="Within IQR"/>
    <n v="43.12"/>
    <n v="53.94"/>
    <n v="17"/>
    <n v="11.38"/>
    <n v="48.09"/>
  </r>
  <r>
    <s v="Programme Type by Deanery"/>
    <x v="62"/>
    <x v="12"/>
    <x v="8"/>
    <n v="2015"/>
    <n v="88.24"/>
    <s v="Within IQR"/>
    <n v="78.73"/>
    <n v="97.74"/>
    <n v="17"/>
    <n v="20"/>
    <n v="89.55"/>
  </r>
  <r>
    <s v="Programme Type by Deanery"/>
    <x v="62"/>
    <x v="12"/>
    <x v="9"/>
    <n v="2015"/>
    <n v="72.22"/>
    <s v="Within IQR"/>
    <n v="63.31"/>
    <n v="81.12"/>
    <n v="17"/>
    <n v="18.73"/>
    <n v="70.44"/>
  </r>
  <r>
    <s v="Programme Type by Deanery"/>
    <x v="62"/>
    <x v="12"/>
    <x v="10"/>
    <n v="2015"/>
    <n v="81.25"/>
    <s v="Within IQR"/>
    <n v="72.569999999999993"/>
    <n v="89.93"/>
    <n v="14"/>
    <n v="16.57"/>
    <n v="79.53"/>
  </r>
  <r>
    <s v="Programme Type by Deanery"/>
    <x v="62"/>
    <x v="12"/>
    <x v="11"/>
    <n v="2015"/>
    <n v="68"/>
    <s v="Within IQR"/>
    <n v="60.38"/>
    <n v="75.62"/>
    <n v="17"/>
    <n v="16.04"/>
    <n v="62.18"/>
  </r>
  <r>
    <s v="Programme Type by Deanery"/>
    <x v="62"/>
    <x v="12"/>
    <x v="12"/>
    <n v="2015"/>
    <n v="75.88"/>
    <s v="Within IQR"/>
    <n v="72.47"/>
    <n v="79.290000000000006"/>
    <n v="17"/>
    <n v="7.18"/>
    <n v="68.48"/>
  </r>
  <r>
    <s v="Programme Type by Deanery"/>
    <x v="62"/>
    <x v="12"/>
    <x v="13"/>
    <n v="2015"/>
    <n v="57"/>
    <s v="Below"/>
    <n v="45.28"/>
    <n v="68.72"/>
    <n v="15"/>
    <n v="23.16"/>
    <n v="72.78"/>
  </r>
  <r>
    <s v="Programme Type by Deanery"/>
    <x v="62"/>
    <x v="13"/>
    <x v="0"/>
    <n v="2015"/>
    <n v="72.89"/>
    <s v="In Q1 but not a below outlier"/>
    <n v="60.51"/>
    <n v="85.27"/>
    <n v="9"/>
    <n v="18.95"/>
    <n v="83.49"/>
  </r>
  <r>
    <s v="Programme Type by Deanery"/>
    <x v="62"/>
    <x v="13"/>
    <x v="1"/>
    <n v="2015"/>
    <n v="87.22"/>
    <s v="In Q1 but not a below outlier"/>
    <n v="78.62"/>
    <n v="95.83"/>
    <n v="9"/>
    <n v="13.17"/>
    <n v="92.14"/>
  </r>
  <r>
    <s v="Programme Type by Deanery"/>
    <x v="62"/>
    <x v="13"/>
    <x v="2"/>
    <n v="2015"/>
    <n v="92.67"/>
    <s v="Within IQR"/>
    <n v="89.84"/>
    <n v="95.5"/>
    <n v="9"/>
    <n v="4.33"/>
    <n v="91.62"/>
  </r>
  <r>
    <s v="Programme Type by Deanery"/>
    <x v="62"/>
    <x v="13"/>
    <x v="3"/>
    <n v="2015"/>
    <n v="34.72"/>
    <s v="Below"/>
    <n v="21.95"/>
    <n v="47.49"/>
    <n v="9"/>
    <n v="19.54"/>
    <n v="71.27"/>
  </r>
  <r>
    <s v="Programme Type by Deanery"/>
    <x v="62"/>
    <x v="13"/>
    <x v="4"/>
    <n v="2015"/>
    <n v="90.93"/>
    <s v="Within IQR"/>
    <n v="83.34"/>
    <n v="98.51"/>
    <n v="9"/>
    <n v="11.61"/>
    <n v="86.73"/>
  </r>
  <r>
    <s v="Programme Type by Deanery"/>
    <x v="62"/>
    <x v="13"/>
    <x v="5"/>
    <n v="2015"/>
    <n v="74.44"/>
    <s v="In Q1 but not a below outlier"/>
    <n v="61.75"/>
    <n v="87.14"/>
    <n v="9"/>
    <n v="19.440000000000001"/>
    <n v="83.6"/>
  </r>
  <r>
    <s v="Programme Type by Deanery"/>
    <x v="62"/>
    <x v="13"/>
    <x v="6"/>
    <n v="2015"/>
    <n v="71.67"/>
    <s v="Within IQR"/>
    <n v="58.6"/>
    <n v="84.73"/>
    <n v="9"/>
    <n v="20"/>
    <n v="76.569999999999993"/>
  </r>
  <r>
    <s v="Programme Type by Deanery"/>
    <x v="62"/>
    <x v="13"/>
    <x v="7"/>
    <n v="2015"/>
    <n v="47.92"/>
    <s v="Within IQR"/>
    <n v="43.35"/>
    <n v="52.48"/>
    <n v="9"/>
    <n v="6.99"/>
    <n v="48.09"/>
  </r>
  <r>
    <s v="Programme Type by Deanery"/>
    <x v="62"/>
    <x v="13"/>
    <x v="8"/>
    <n v="2015"/>
    <n v="90.63"/>
    <s v="Within IQR"/>
    <n v="81.66"/>
    <n v="99.59"/>
    <n v="8"/>
    <n v="12.94"/>
    <n v="89.55"/>
  </r>
  <r>
    <s v="Programme Type by Deanery"/>
    <x v="62"/>
    <x v="13"/>
    <x v="9"/>
    <n v="2015"/>
    <n v="45.3"/>
    <s v="Below"/>
    <n v="34.22"/>
    <n v="56.39"/>
    <n v="9"/>
    <n v="16.96"/>
    <n v="70.44"/>
  </r>
  <r>
    <s v="Programme Type by Deanery"/>
    <x v="62"/>
    <x v="13"/>
    <x v="10"/>
    <n v="2015"/>
    <n v="66.2"/>
    <s v="Below"/>
    <n v="53.84"/>
    <n v="78.56"/>
    <n v="9"/>
    <n v="18.920000000000002"/>
    <n v="79.53"/>
  </r>
  <r>
    <s v="Programme Type by Deanery"/>
    <x v="62"/>
    <x v="13"/>
    <x v="11"/>
    <n v="2015"/>
    <n v="59.44"/>
    <s v="Within IQR"/>
    <n v="48.03"/>
    <n v="70.849999999999994"/>
    <n v="9"/>
    <n v="17.47"/>
    <n v="62.18"/>
  </r>
  <r>
    <s v="Programme Type by Deanery"/>
    <x v="62"/>
    <x v="13"/>
    <x v="12"/>
    <n v="2015"/>
    <n v="68.72"/>
    <s v="Within IQR"/>
    <n v="61.61"/>
    <n v="75.819999999999993"/>
    <n v="8"/>
    <n v="10.25"/>
    <n v="68.48"/>
  </r>
  <r>
    <s v="Programme Type by Deanery"/>
    <x v="62"/>
    <x v="13"/>
    <x v="13"/>
    <n v="2015"/>
    <n v="55.19"/>
    <s v="Below"/>
    <n v="40.6"/>
    <n v="69.77"/>
    <n v="9"/>
    <n v="22.32"/>
    <n v="72.78"/>
  </r>
  <r>
    <s v="Programme Type by Deanery"/>
    <x v="62"/>
    <x v="14"/>
    <x v="0"/>
    <n v="2015"/>
    <n v="85.89"/>
    <s v="Within IQR"/>
    <n v="80.13"/>
    <n v="91.66"/>
    <n v="19"/>
    <n v="12.81"/>
    <n v="83.49"/>
  </r>
  <r>
    <s v="Programme Type by Deanery"/>
    <x v="62"/>
    <x v="14"/>
    <x v="1"/>
    <n v="2015"/>
    <n v="95.63"/>
    <s v="Within IQR"/>
    <n v="93.25"/>
    <n v="98.01"/>
    <n v="19"/>
    <n v="5.29"/>
    <n v="92.14"/>
  </r>
  <r>
    <s v="Programme Type by Deanery"/>
    <x v="62"/>
    <x v="14"/>
    <x v="2"/>
    <n v="2015"/>
    <n v="97.42"/>
    <s v="Above"/>
    <n v="96.14"/>
    <n v="98.7"/>
    <n v="19"/>
    <n v="2.85"/>
    <n v="91.62"/>
  </r>
  <r>
    <s v="Programme Type by Deanery"/>
    <x v="62"/>
    <x v="14"/>
    <x v="3"/>
    <n v="2015"/>
    <n v="64.709999999999994"/>
    <s v="Within IQR"/>
    <n v="53.35"/>
    <n v="76.069999999999993"/>
    <n v="17"/>
    <n v="23.9"/>
    <n v="71.27"/>
  </r>
  <r>
    <s v="Programme Type by Deanery"/>
    <x v="62"/>
    <x v="14"/>
    <x v="4"/>
    <n v="2015"/>
    <n v="90"/>
    <s v="Within IQR"/>
    <n v="84.05"/>
    <n v="95.95"/>
    <n v="19"/>
    <n v="13.23"/>
    <n v="86.73"/>
  </r>
  <r>
    <s v="Programme Type by Deanery"/>
    <x v="62"/>
    <x v="14"/>
    <x v="5"/>
    <n v="2015"/>
    <n v="84.21"/>
    <s v="Within IQR"/>
    <n v="76.819999999999993"/>
    <n v="91.6"/>
    <n v="19"/>
    <n v="16.440000000000001"/>
    <n v="83.6"/>
  </r>
  <r>
    <s v="Programme Type by Deanery"/>
    <x v="62"/>
    <x v="14"/>
    <x v="6"/>
    <n v="2015"/>
    <n v="75"/>
    <s v="Within IQR"/>
    <n v="68.09"/>
    <n v="81.91"/>
    <n v="19"/>
    <n v="15.37"/>
    <n v="76.569999999999993"/>
  </r>
  <r>
    <s v="Programme Type by Deanery"/>
    <x v="62"/>
    <x v="14"/>
    <x v="7"/>
    <n v="2015"/>
    <n v="44.74"/>
    <s v="Within IQR"/>
    <n v="38.909999999999997"/>
    <n v="50.57"/>
    <n v="19"/>
    <n v="12.96"/>
    <n v="48.09"/>
  </r>
  <r>
    <s v="Programme Type by Deanery"/>
    <x v="62"/>
    <x v="14"/>
    <x v="8"/>
    <n v="2015"/>
    <n v="90.35"/>
    <s v="Within IQR"/>
    <n v="81.58"/>
    <n v="99.12"/>
    <n v="19"/>
    <n v="19.5"/>
    <n v="89.55"/>
  </r>
  <r>
    <s v="Programme Type by Deanery"/>
    <x v="62"/>
    <x v="14"/>
    <x v="9"/>
    <n v="2015"/>
    <n v="63.67"/>
    <s v="Within IQR"/>
    <n v="53.76"/>
    <n v="73.58"/>
    <n v="18"/>
    <n v="21.44"/>
    <n v="70.44"/>
  </r>
  <r>
    <s v="Programme Type by Deanery"/>
    <x v="62"/>
    <x v="14"/>
    <x v="10"/>
    <n v="2015"/>
    <n v="82.35"/>
    <s v="Within IQR"/>
    <n v="76.31"/>
    <n v="88.4"/>
    <n v="17"/>
    <n v="12.72"/>
    <n v="79.53"/>
  </r>
  <r>
    <s v="Programme Type by Deanery"/>
    <x v="62"/>
    <x v="14"/>
    <x v="11"/>
    <n v="2015"/>
    <n v="56"/>
    <s v="Within IQR"/>
    <n v="47.38"/>
    <n v="64.62"/>
    <n v="19"/>
    <n v="19.16"/>
    <n v="62.18"/>
  </r>
  <r>
    <s v="Programme Type by Deanery"/>
    <x v="62"/>
    <x v="14"/>
    <x v="12"/>
    <n v="2015"/>
    <n v="66.44"/>
    <s v="Within IQR"/>
    <n v="63.98"/>
    <n v="68.900000000000006"/>
    <n v="8"/>
    <n v="3.55"/>
    <n v="68.48"/>
  </r>
  <r>
    <s v="Programme Type by Deanery"/>
    <x v="62"/>
    <x v="14"/>
    <x v="13"/>
    <n v="2015"/>
    <n v="64.61"/>
    <s v="Within IQR"/>
    <n v="53.32"/>
    <n v="75.89"/>
    <n v="17"/>
    <n v="23.74"/>
    <n v="72.78"/>
  </r>
  <r>
    <s v="Programme Type by Deanery"/>
    <x v="62"/>
    <x v="15"/>
    <x v="0"/>
    <n v="2015"/>
    <m/>
    <s v="N less than 3"/>
    <m/>
    <m/>
    <n v="1"/>
    <m/>
    <n v="83.49"/>
  </r>
  <r>
    <s v="Programme Type by Deanery"/>
    <x v="62"/>
    <x v="15"/>
    <x v="1"/>
    <n v="2015"/>
    <m/>
    <s v="N less than 3"/>
    <m/>
    <m/>
    <n v="1"/>
    <m/>
    <n v="92.14"/>
  </r>
  <r>
    <s v="Programme Type by Deanery"/>
    <x v="62"/>
    <x v="15"/>
    <x v="2"/>
    <n v="2015"/>
    <m/>
    <s v="N less than 3"/>
    <m/>
    <m/>
    <n v="1"/>
    <m/>
    <n v="91.62"/>
  </r>
  <r>
    <s v="Programme Type by Deanery"/>
    <x v="62"/>
    <x v="15"/>
    <x v="3"/>
    <n v="2015"/>
    <m/>
    <s v="N less than 3"/>
    <m/>
    <m/>
    <n v="1"/>
    <m/>
    <n v="71.27"/>
  </r>
  <r>
    <s v="Programme Type by Deanery"/>
    <x v="62"/>
    <x v="15"/>
    <x v="4"/>
    <n v="2015"/>
    <m/>
    <s v="N less than 3"/>
    <m/>
    <m/>
    <n v="1"/>
    <m/>
    <n v="86.73"/>
  </r>
  <r>
    <s v="Programme Type by Deanery"/>
    <x v="62"/>
    <x v="15"/>
    <x v="5"/>
    <n v="2015"/>
    <m/>
    <s v="N less than 3"/>
    <m/>
    <m/>
    <n v="1"/>
    <m/>
    <n v="83.6"/>
  </r>
  <r>
    <s v="Programme Type by Deanery"/>
    <x v="62"/>
    <x v="15"/>
    <x v="6"/>
    <n v="2015"/>
    <m/>
    <s v="N less than 3"/>
    <m/>
    <m/>
    <n v="1"/>
    <m/>
    <n v="76.569999999999993"/>
  </r>
  <r>
    <s v="Programme Type by Deanery"/>
    <x v="62"/>
    <x v="15"/>
    <x v="7"/>
    <n v="2015"/>
    <m/>
    <s v="N less than 3"/>
    <m/>
    <m/>
    <n v="1"/>
    <m/>
    <n v="48.09"/>
  </r>
  <r>
    <s v="Programme Type by Deanery"/>
    <x v="62"/>
    <x v="15"/>
    <x v="8"/>
    <n v="2015"/>
    <m/>
    <s v="N less than 3"/>
    <m/>
    <m/>
    <n v="1"/>
    <m/>
    <n v="89.55"/>
  </r>
  <r>
    <s v="Programme Type by Deanery"/>
    <x v="62"/>
    <x v="15"/>
    <x v="9"/>
    <n v="2015"/>
    <m/>
    <s v="N less than 3"/>
    <m/>
    <m/>
    <n v="1"/>
    <m/>
    <n v="70.44"/>
  </r>
  <r>
    <s v="Programme Type by Deanery"/>
    <x v="62"/>
    <x v="15"/>
    <x v="11"/>
    <n v="2015"/>
    <m/>
    <s v="N less than 3"/>
    <m/>
    <m/>
    <n v="1"/>
    <m/>
    <n v="62.18"/>
  </r>
  <r>
    <s v="Programme Type by Deanery"/>
    <x v="62"/>
    <x v="15"/>
    <x v="12"/>
    <n v="2015"/>
    <m/>
    <s v="N less than 3"/>
    <m/>
    <m/>
    <n v="1"/>
    <m/>
    <n v="68.48"/>
  </r>
  <r>
    <s v="Programme Type by Deanery"/>
    <x v="62"/>
    <x v="15"/>
    <x v="13"/>
    <n v="2015"/>
    <m/>
    <s v="N less than 3"/>
    <m/>
    <m/>
    <n v="1"/>
    <m/>
    <n v="72.78"/>
  </r>
  <r>
    <s v="Programme Type by Deanery"/>
    <x v="62"/>
    <x v="16"/>
    <x v="0"/>
    <n v="2015"/>
    <n v="82.33"/>
    <s v="Within IQR"/>
    <n v="75.760000000000005"/>
    <n v="88.91"/>
    <n v="12"/>
    <n v="11.63"/>
    <n v="83.49"/>
  </r>
  <r>
    <s v="Programme Type by Deanery"/>
    <x v="62"/>
    <x v="16"/>
    <x v="1"/>
    <n v="2015"/>
    <n v="91.33"/>
    <s v="Within IQR"/>
    <n v="87.69"/>
    <n v="94.98"/>
    <n v="12"/>
    <n v="6.44"/>
    <n v="92.14"/>
  </r>
  <r>
    <s v="Programme Type by Deanery"/>
    <x v="62"/>
    <x v="16"/>
    <x v="2"/>
    <n v="2015"/>
    <n v="90.38"/>
    <s v="Within IQR"/>
    <n v="86.54"/>
    <n v="94.21"/>
    <n v="12"/>
    <n v="6.78"/>
    <n v="91.62"/>
  </r>
  <r>
    <s v="Programme Type by Deanery"/>
    <x v="62"/>
    <x v="16"/>
    <x v="3"/>
    <n v="2015"/>
    <n v="75"/>
    <s v="Within IQR"/>
    <n v="65.459999999999994"/>
    <n v="84.54"/>
    <n v="12"/>
    <n v="16.850000000000001"/>
    <n v="71.27"/>
  </r>
  <r>
    <s v="Programme Type by Deanery"/>
    <x v="62"/>
    <x v="16"/>
    <x v="4"/>
    <n v="2015"/>
    <n v="85.42"/>
    <s v="In Q1 but not a below outlier"/>
    <n v="77.11"/>
    <n v="93.73"/>
    <n v="12"/>
    <n v="14.69"/>
    <n v="86.73"/>
  </r>
  <r>
    <s v="Programme Type by Deanery"/>
    <x v="62"/>
    <x v="16"/>
    <x v="5"/>
    <n v="2015"/>
    <n v="83.33"/>
    <s v="Within IQR"/>
    <n v="77.760000000000005"/>
    <n v="88.9"/>
    <n v="12"/>
    <n v="9.85"/>
    <n v="83.6"/>
  </r>
  <r>
    <s v="Programme Type by Deanery"/>
    <x v="62"/>
    <x v="16"/>
    <x v="6"/>
    <n v="2015"/>
    <n v="75"/>
    <s v="Within IQR"/>
    <n v="68.069999999999993"/>
    <n v="81.93"/>
    <n v="12"/>
    <n v="12.25"/>
    <n v="76.569999999999993"/>
  </r>
  <r>
    <s v="Programme Type by Deanery"/>
    <x v="62"/>
    <x v="16"/>
    <x v="7"/>
    <n v="2015"/>
    <n v="56.77"/>
    <s v="Within IQR"/>
    <n v="49.16"/>
    <n v="64.38"/>
    <n v="12"/>
    <n v="13.45"/>
    <n v="48.09"/>
  </r>
  <r>
    <s v="Programme Type by Deanery"/>
    <x v="62"/>
    <x v="16"/>
    <x v="8"/>
    <n v="2015"/>
    <n v="75"/>
    <s v="Within IQR"/>
    <n v="59.04"/>
    <n v="90.96"/>
    <n v="12"/>
    <n v="28.2"/>
    <n v="89.55"/>
  </r>
  <r>
    <s v="Programme Type by Deanery"/>
    <x v="62"/>
    <x v="16"/>
    <x v="9"/>
    <n v="2015"/>
    <n v="71.38"/>
    <s v="Within IQR"/>
    <n v="61.46"/>
    <n v="81.3"/>
    <n v="12"/>
    <n v="17.53"/>
    <n v="70.44"/>
  </r>
  <r>
    <s v="Programme Type by Deanery"/>
    <x v="62"/>
    <x v="16"/>
    <x v="10"/>
    <n v="2015"/>
    <n v="75.38"/>
    <s v="Within IQR"/>
    <n v="59.79"/>
    <n v="90.97"/>
    <n v="11"/>
    <n v="26.38"/>
    <n v="79.53"/>
  </r>
  <r>
    <s v="Programme Type by Deanery"/>
    <x v="62"/>
    <x v="16"/>
    <x v="11"/>
    <n v="2015"/>
    <n v="69.5"/>
    <s v="Within IQR"/>
    <n v="60.64"/>
    <n v="78.36"/>
    <n v="12"/>
    <n v="15.65"/>
    <n v="62.18"/>
  </r>
  <r>
    <s v="Programme Type by Deanery"/>
    <x v="62"/>
    <x v="16"/>
    <x v="12"/>
    <n v="2015"/>
    <n v="65.89"/>
    <s v="Within IQR"/>
    <n v="59.15"/>
    <n v="72.62"/>
    <n v="11"/>
    <n v="11.39"/>
    <n v="68.48"/>
  </r>
  <r>
    <s v="Programme Type by Deanery"/>
    <x v="62"/>
    <x v="16"/>
    <x v="13"/>
    <n v="2015"/>
    <n v="60.42"/>
    <s v="Within IQR"/>
    <n v="49.98"/>
    <n v="70.86"/>
    <n v="12"/>
    <n v="18.45"/>
    <n v="72.78"/>
  </r>
  <r>
    <s v="Programme Type by Deanery"/>
    <x v="62"/>
    <x v="17"/>
    <x v="0"/>
    <n v="2015"/>
    <n v="91.2"/>
    <s v="Within IQR"/>
    <n v="86.7"/>
    <n v="95.7"/>
    <n v="10"/>
    <n v="7.25"/>
    <n v="83.49"/>
  </r>
  <r>
    <s v="Programme Type by Deanery"/>
    <x v="62"/>
    <x v="17"/>
    <x v="1"/>
    <n v="2015"/>
    <n v="95.9"/>
    <s v="Within IQR"/>
    <n v="93.82"/>
    <n v="97.98"/>
    <n v="10"/>
    <n v="3.35"/>
    <n v="92.14"/>
  </r>
  <r>
    <s v="Programme Type by Deanery"/>
    <x v="62"/>
    <x v="17"/>
    <x v="2"/>
    <n v="2015"/>
    <n v="94.13"/>
    <s v="Within IQR"/>
    <n v="91.27"/>
    <n v="96.98"/>
    <n v="8"/>
    <n v="4.12"/>
    <n v="91.62"/>
  </r>
  <r>
    <s v="Programme Type by Deanery"/>
    <x v="62"/>
    <x v="17"/>
    <x v="3"/>
    <n v="2015"/>
    <n v="66.67"/>
    <s v="Within IQR"/>
    <n v="49.34"/>
    <n v="83.99"/>
    <n v="9"/>
    <n v="26.52"/>
    <n v="71.27"/>
  </r>
  <r>
    <s v="Programme Type by Deanery"/>
    <x v="62"/>
    <x v="17"/>
    <x v="4"/>
    <n v="2015"/>
    <n v="85.17"/>
    <s v="In Q1 but not a below outlier"/>
    <n v="71.62"/>
    <n v="98.72"/>
    <n v="10"/>
    <n v="21.86"/>
    <n v="86.73"/>
  </r>
  <r>
    <s v="Programme Type by Deanery"/>
    <x v="62"/>
    <x v="17"/>
    <x v="5"/>
    <n v="2015"/>
    <n v="92"/>
    <s v="Within IQR"/>
    <n v="86.3"/>
    <n v="97.7"/>
    <n v="10"/>
    <n v="9.19"/>
    <n v="83.6"/>
  </r>
  <r>
    <s v="Programme Type by Deanery"/>
    <x v="62"/>
    <x v="17"/>
    <x v="6"/>
    <n v="2015"/>
    <n v="83"/>
    <s v="Within IQR"/>
    <n v="76.12"/>
    <n v="89.88"/>
    <n v="10"/>
    <n v="11.11"/>
    <n v="76.569999999999993"/>
  </r>
  <r>
    <s v="Programme Type by Deanery"/>
    <x v="62"/>
    <x v="17"/>
    <x v="7"/>
    <n v="2015"/>
    <n v="51.25"/>
    <s v="Within IQR"/>
    <n v="43.99"/>
    <n v="58.51"/>
    <n v="10"/>
    <n v="11.71"/>
    <n v="48.09"/>
  </r>
  <r>
    <s v="Programme Type by Deanery"/>
    <x v="62"/>
    <x v="17"/>
    <x v="8"/>
    <n v="2015"/>
    <n v="92.5"/>
    <s v="Within IQR"/>
    <n v="82.04"/>
    <n v="102.96"/>
    <n v="10"/>
    <n v="16.87"/>
    <n v="89.55"/>
  </r>
  <r>
    <s v="Programme Type by Deanery"/>
    <x v="62"/>
    <x v="17"/>
    <x v="9"/>
    <n v="2015"/>
    <n v="81.66"/>
    <s v="Above"/>
    <n v="75.099999999999994"/>
    <n v="88.21"/>
    <n v="10"/>
    <n v="10.58"/>
    <n v="70.44"/>
  </r>
  <r>
    <s v="Programme Type by Deanery"/>
    <x v="62"/>
    <x v="17"/>
    <x v="10"/>
    <n v="2015"/>
    <n v="88.75"/>
    <s v="Within IQR"/>
    <n v="85.29"/>
    <n v="92.21"/>
    <n v="10"/>
    <n v="5.58"/>
    <n v="79.53"/>
  </r>
  <r>
    <s v="Programme Type by Deanery"/>
    <x v="62"/>
    <x v="17"/>
    <x v="11"/>
    <n v="2015"/>
    <n v="69.400000000000006"/>
    <s v="Within IQR"/>
    <n v="60.64"/>
    <n v="78.16"/>
    <n v="10"/>
    <n v="14.14"/>
    <n v="62.18"/>
  </r>
  <r>
    <s v="Programme Type by Deanery"/>
    <x v="62"/>
    <x v="17"/>
    <x v="12"/>
    <n v="2015"/>
    <n v="77.25"/>
    <s v="Within IQR"/>
    <n v="72.91"/>
    <n v="81.59"/>
    <n v="8"/>
    <n v="6.26"/>
    <n v="68.48"/>
  </r>
  <r>
    <s v="Programme Type by Deanery"/>
    <x v="62"/>
    <x v="17"/>
    <x v="13"/>
    <n v="2015"/>
    <n v="89.17"/>
    <s v="Within IQR"/>
    <n v="82.19"/>
    <n v="96.14"/>
    <n v="10"/>
    <n v="11.26"/>
    <n v="72.78"/>
  </r>
  <r>
    <s v="Programme Type by Deanery"/>
    <x v="62"/>
    <x v="19"/>
    <x v="0"/>
    <n v="2015"/>
    <n v="87.18"/>
    <s v="Within IQR"/>
    <n v="83.18"/>
    <n v="91.17"/>
    <n v="34"/>
    <n v="11.89"/>
    <n v="83.49"/>
  </r>
  <r>
    <s v="Programme Type by Deanery"/>
    <x v="62"/>
    <x v="19"/>
    <x v="1"/>
    <n v="2015"/>
    <n v="94.62"/>
    <s v="Within IQR"/>
    <n v="91.62"/>
    <n v="97.62"/>
    <n v="34"/>
    <n v="8.92"/>
    <n v="92.14"/>
  </r>
  <r>
    <s v="Programme Type by Deanery"/>
    <x v="62"/>
    <x v="19"/>
    <x v="2"/>
    <n v="2015"/>
    <n v="94.45"/>
    <s v="Within IQR"/>
    <n v="91.68"/>
    <n v="97.23"/>
    <n v="33"/>
    <n v="8.1300000000000008"/>
    <n v="91.62"/>
  </r>
  <r>
    <s v="Programme Type by Deanery"/>
    <x v="62"/>
    <x v="19"/>
    <x v="3"/>
    <n v="2015"/>
    <n v="70.08"/>
    <s v="Within IQR"/>
    <n v="63.96"/>
    <n v="76.2"/>
    <n v="33"/>
    <n v="17.940000000000001"/>
    <n v="71.27"/>
  </r>
  <r>
    <s v="Programme Type by Deanery"/>
    <x v="62"/>
    <x v="19"/>
    <x v="4"/>
    <n v="2015"/>
    <n v="80.05"/>
    <s v="In Q1 but not a below outlier"/>
    <n v="72.06"/>
    <n v="88.03"/>
    <n v="34"/>
    <n v="23.75"/>
    <n v="86.73"/>
  </r>
  <r>
    <s v="Programme Type by Deanery"/>
    <x v="62"/>
    <x v="19"/>
    <x v="5"/>
    <n v="2015"/>
    <n v="86.18"/>
    <s v="Within IQR"/>
    <n v="81.569999999999993"/>
    <n v="90.78"/>
    <n v="34"/>
    <n v="13.71"/>
    <n v="83.6"/>
  </r>
  <r>
    <s v="Programme Type by Deanery"/>
    <x v="62"/>
    <x v="19"/>
    <x v="6"/>
    <n v="2015"/>
    <n v="74.849999999999994"/>
    <s v="Within IQR"/>
    <n v="69.45"/>
    <n v="80.260000000000005"/>
    <n v="34"/>
    <n v="16.07"/>
    <n v="76.569999999999993"/>
  </r>
  <r>
    <s v="Programme Type by Deanery"/>
    <x v="62"/>
    <x v="19"/>
    <x v="7"/>
    <n v="2015"/>
    <n v="45.59"/>
    <s v="Within IQR"/>
    <n v="40.4"/>
    <n v="50.77"/>
    <n v="34"/>
    <n v="15.43"/>
    <n v="48.09"/>
  </r>
  <r>
    <s v="Programme Type by Deanery"/>
    <x v="62"/>
    <x v="19"/>
    <x v="8"/>
    <n v="2015"/>
    <n v="86.03"/>
    <s v="Within IQR"/>
    <n v="79.760000000000005"/>
    <n v="92.3"/>
    <n v="34"/>
    <n v="18.66"/>
    <n v="89.55"/>
  </r>
  <r>
    <s v="Programme Type by Deanery"/>
    <x v="62"/>
    <x v="19"/>
    <x v="9"/>
    <n v="2015"/>
    <n v="67.41"/>
    <s v="Within IQR"/>
    <n v="62.08"/>
    <n v="72.73"/>
    <n v="34"/>
    <n v="15.84"/>
    <n v="70.44"/>
  </r>
  <r>
    <s v="Programme Type by Deanery"/>
    <x v="62"/>
    <x v="19"/>
    <x v="10"/>
    <n v="2015"/>
    <n v="80.66"/>
    <s v="Within IQR"/>
    <n v="73.739999999999995"/>
    <n v="87.57"/>
    <n v="28"/>
    <n v="18.68"/>
    <n v="79.53"/>
  </r>
  <r>
    <s v="Programme Type by Deanery"/>
    <x v="62"/>
    <x v="19"/>
    <x v="11"/>
    <n v="2015"/>
    <n v="64.59"/>
    <s v="Within IQR"/>
    <n v="59.57"/>
    <n v="69.61"/>
    <n v="34"/>
    <n v="14.93"/>
    <n v="62.18"/>
  </r>
  <r>
    <s v="Programme Type by Deanery"/>
    <x v="62"/>
    <x v="19"/>
    <x v="12"/>
    <n v="2015"/>
    <n v="73.239999999999995"/>
    <s v="Within IQR"/>
    <n v="69.540000000000006"/>
    <n v="76.94"/>
    <n v="33"/>
    <n v="10.84"/>
    <n v="68.48"/>
  </r>
  <r>
    <s v="Programme Type by Deanery"/>
    <x v="62"/>
    <x v="19"/>
    <x v="13"/>
    <n v="2015"/>
    <n v="75.680000000000007"/>
    <s v="Within IQR"/>
    <n v="67.81"/>
    <n v="83.54"/>
    <n v="32"/>
    <n v="22.7"/>
    <n v="72.78"/>
  </r>
  <r>
    <s v="Programme Type by Deanery"/>
    <x v="63"/>
    <x v="1"/>
    <x v="0"/>
    <n v="2015"/>
    <n v="70"/>
    <s v="Below"/>
    <n v="58.68"/>
    <n v="81.319999999999993"/>
    <n v="4"/>
    <n v="11.55"/>
    <n v="83.49"/>
  </r>
  <r>
    <s v="Programme Type by Deanery"/>
    <x v="63"/>
    <x v="1"/>
    <x v="1"/>
    <n v="2015"/>
    <n v="82.38"/>
    <s v="In Q1 but not a below outlier"/>
    <n v="69.63"/>
    <n v="95.12"/>
    <n v="4"/>
    <n v="13.01"/>
    <n v="92.14"/>
  </r>
  <r>
    <s v="Programme Type by Deanery"/>
    <x v="63"/>
    <x v="1"/>
    <x v="2"/>
    <n v="2015"/>
    <n v="84.5"/>
    <s v="In Q1 but not a below outlier"/>
    <n v="76.67"/>
    <n v="92.33"/>
    <n v="4"/>
    <n v="7.99"/>
    <n v="91.62"/>
  </r>
  <r>
    <s v="Programme Type by Deanery"/>
    <x v="63"/>
    <x v="1"/>
    <x v="3"/>
    <n v="2015"/>
    <n v="37.5"/>
    <s v="Below"/>
    <n v="13"/>
    <n v="62"/>
    <n v="4"/>
    <n v="25"/>
    <n v="71.27"/>
  </r>
  <r>
    <s v="Programme Type by Deanery"/>
    <x v="63"/>
    <x v="1"/>
    <x v="4"/>
    <n v="2015"/>
    <n v="47.5"/>
    <s v="Below"/>
    <n v="15.37"/>
    <n v="79.63"/>
    <n v="4"/>
    <n v="32.79"/>
    <n v="86.73"/>
  </r>
  <r>
    <s v="Programme Type by Deanery"/>
    <x v="63"/>
    <x v="1"/>
    <x v="5"/>
    <n v="2015"/>
    <n v="72.5"/>
    <s v="In Q1 but not a below outlier"/>
    <n v="55.76"/>
    <n v="89.24"/>
    <n v="4"/>
    <n v="17.079999999999998"/>
    <n v="83.6"/>
  </r>
  <r>
    <s v="Programme Type by Deanery"/>
    <x v="63"/>
    <x v="1"/>
    <x v="6"/>
    <n v="2015"/>
    <n v="68.75"/>
    <s v="In Q1 but not a below outlier"/>
    <n v="52.07"/>
    <n v="85.43"/>
    <n v="4"/>
    <n v="17.02"/>
    <n v="76.569999999999993"/>
  </r>
  <r>
    <s v="Programme Type by Deanery"/>
    <x v="63"/>
    <x v="1"/>
    <x v="7"/>
    <n v="2015"/>
    <n v="54.69"/>
    <s v="Within IQR"/>
    <n v="45.5"/>
    <n v="63.88"/>
    <n v="4"/>
    <n v="9.3800000000000008"/>
    <n v="48.09"/>
  </r>
  <r>
    <s v="Programme Type by Deanery"/>
    <x v="63"/>
    <x v="1"/>
    <x v="8"/>
    <n v="2015"/>
    <n v="83.33"/>
    <s v="Within IQR"/>
    <n v="67"/>
    <n v="99.67"/>
    <n v="3"/>
    <n v="14.43"/>
    <n v="89.55"/>
  </r>
  <r>
    <s v="Programme Type by Deanery"/>
    <x v="63"/>
    <x v="1"/>
    <x v="9"/>
    <n v="2015"/>
    <n v="69.64"/>
    <s v="Within IQR"/>
    <n v="55.14"/>
    <n v="84.14"/>
    <n v="4"/>
    <n v="14.8"/>
    <n v="70.44"/>
  </r>
  <r>
    <s v="Programme Type by Deanery"/>
    <x v="63"/>
    <x v="1"/>
    <x v="10"/>
    <n v="2015"/>
    <n v="79.17"/>
    <s v="Within IQR"/>
    <n v="63.53"/>
    <n v="94.81"/>
    <n v="4"/>
    <n v="15.96"/>
    <n v="79.53"/>
  </r>
  <r>
    <s v="Programme Type by Deanery"/>
    <x v="63"/>
    <x v="1"/>
    <x v="11"/>
    <n v="2015"/>
    <n v="57"/>
    <s v="Within IQR"/>
    <n v="45.24"/>
    <n v="68.760000000000005"/>
    <n v="4"/>
    <n v="12"/>
    <n v="62.18"/>
  </r>
  <r>
    <s v="Programme Type by Deanery"/>
    <x v="63"/>
    <x v="1"/>
    <x v="12"/>
    <n v="2015"/>
    <n v="71.38"/>
    <s v="Within IQR"/>
    <n v="58.78"/>
    <n v="83.97"/>
    <n v="4"/>
    <n v="12.85"/>
    <n v="68.48"/>
  </r>
  <r>
    <s v="Programme Type by Deanery"/>
    <x v="63"/>
    <x v="1"/>
    <x v="13"/>
    <n v="2015"/>
    <n v="80"/>
    <s v="Within IQR"/>
    <n v="58.01"/>
    <n v="101.99"/>
    <n v="4"/>
    <n v="22.44"/>
    <n v="72.78"/>
  </r>
  <r>
    <s v="Programme Type by Deanery"/>
    <x v="63"/>
    <x v="2"/>
    <x v="0"/>
    <n v="2015"/>
    <n v="85"/>
    <s v="Within IQR"/>
    <n v="79.12"/>
    <n v="90.88"/>
    <n v="8"/>
    <n v="8.49"/>
    <n v="83.49"/>
  </r>
  <r>
    <s v="Programme Type by Deanery"/>
    <x v="63"/>
    <x v="2"/>
    <x v="1"/>
    <n v="2015"/>
    <n v="95.56"/>
    <s v="Within IQR"/>
    <n v="93.08"/>
    <n v="98.05"/>
    <n v="8"/>
    <n v="3.59"/>
    <n v="92.14"/>
  </r>
  <r>
    <s v="Programme Type by Deanery"/>
    <x v="63"/>
    <x v="2"/>
    <x v="2"/>
    <n v="2015"/>
    <n v="89.66"/>
    <s v="Within IQR"/>
    <n v="83.77"/>
    <n v="95.54"/>
    <n v="8"/>
    <n v="8.49"/>
    <n v="91.62"/>
  </r>
  <r>
    <s v="Programme Type by Deanery"/>
    <x v="63"/>
    <x v="2"/>
    <x v="3"/>
    <n v="2015"/>
    <n v="54.17"/>
    <s v="Within IQR"/>
    <n v="34.5"/>
    <n v="73.83"/>
    <n v="6"/>
    <n v="24.58"/>
    <n v="71.27"/>
  </r>
  <r>
    <s v="Programme Type by Deanery"/>
    <x v="63"/>
    <x v="2"/>
    <x v="4"/>
    <n v="2015"/>
    <n v="83.75"/>
    <s v="In Q1 but not a below outlier"/>
    <n v="68.28"/>
    <n v="99.22"/>
    <n v="8"/>
    <n v="22.32"/>
    <n v="86.73"/>
  </r>
  <r>
    <s v="Programme Type by Deanery"/>
    <x v="63"/>
    <x v="2"/>
    <x v="5"/>
    <n v="2015"/>
    <n v="83.75"/>
    <s v="Within IQR"/>
    <n v="73.989999999999995"/>
    <n v="93.51"/>
    <n v="8"/>
    <n v="14.08"/>
    <n v="83.6"/>
  </r>
  <r>
    <s v="Programme Type by Deanery"/>
    <x v="63"/>
    <x v="2"/>
    <x v="6"/>
    <n v="2015"/>
    <n v="83.13"/>
    <s v="Within IQR"/>
    <n v="74.86"/>
    <n v="91.39"/>
    <n v="8"/>
    <n v="11.93"/>
    <n v="76.569999999999993"/>
  </r>
  <r>
    <s v="Programme Type by Deanery"/>
    <x v="63"/>
    <x v="2"/>
    <x v="7"/>
    <n v="2015"/>
    <n v="57.03"/>
    <s v="Within IQR"/>
    <n v="42.31"/>
    <n v="71.75"/>
    <n v="8"/>
    <n v="21.24"/>
    <n v="48.09"/>
  </r>
  <r>
    <s v="Programme Type by Deanery"/>
    <x v="63"/>
    <x v="2"/>
    <x v="8"/>
    <n v="2015"/>
    <n v="87.5"/>
    <s v="Within IQR"/>
    <n v="74.400000000000006"/>
    <n v="100.6"/>
    <n v="8"/>
    <n v="18.899999999999999"/>
    <n v="89.55"/>
  </r>
  <r>
    <s v="Programme Type by Deanery"/>
    <x v="63"/>
    <x v="2"/>
    <x v="9"/>
    <n v="2015"/>
    <n v="79.47"/>
    <s v="Above"/>
    <n v="74.12"/>
    <n v="84.81"/>
    <n v="8"/>
    <n v="7.72"/>
    <n v="70.44"/>
  </r>
  <r>
    <s v="Programme Type by Deanery"/>
    <x v="63"/>
    <x v="2"/>
    <x v="10"/>
    <n v="2015"/>
    <n v="87.5"/>
    <s v="Within IQR"/>
    <n v="83.13"/>
    <n v="91.87"/>
    <n v="8"/>
    <n v="6.3"/>
    <n v="79.53"/>
  </r>
  <r>
    <s v="Programme Type by Deanery"/>
    <x v="63"/>
    <x v="2"/>
    <x v="11"/>
    <n v="2015"/>
    <n v="77"/>
    <s v="Above"/>
    <n v="74.75"/>
    <n v="79.25"/>
    <n v="8"/>
    <n v="3.25"/>
    <n v="62.18"/>
  </r>
  <r>
    <s v="Programme Type by Deanery"/>
    <x v="63"/>
    <x v="2"/>
    <x v="12"/>
    <n v="2015"/>
    <n v="76.86"/>
    <s v="Within IQR"/>
    <n v="70.86"/>
    <n v="82.85"/>
    <n v="7"/>
    <n v="8.09"/>
    <n v="68.48"/>
  </r>
  <r>
    <s v="Programme Type by Deanery"/>
    <x v="63"/>
    <x v="2"/>
    <x v="13"/>
    <n v="2015"/>
    <n v="96.25"/>
    <s v="Above"/>
    <n v="94.04"/>
    <n v="98.45"/>
    <n v="8"/>
    <n v="3.18"/>
    <n v="72.78"/>
  </r>
  <r>
    <s v="Programme Type by Deanery"/>
    <x v="63"/>
    <x v="4"/>
    <x v="0"/>
    <n v="2015"/>
    <n v="89.5"/>
    <s v="Within IQR"/>
    <n v="82"/>
    <n v="97"/>
    <n v="16"/>
    <n v="15.31"/>
    <n v="83.49"/>
  </r>
  <r>
    <s v="Programme Type by Deanery"/>
    <x v="63"/>
    <x v="4"/>
    <x v="1"/>
    <n v="2015"/>
    <n v="96.34"/>
    <s v="Within IQR"/>
    <n v="93.6"/>
    <n v="99.09"/>
    <n v="16"/>
    <n v="5.6"/>
    <n v="92.14"/>
  </r>
  <r>
    <s v="Programme Type by Deanery"/>
    <x v="63"/>
    <x v="4"/>
    <x v="2"/>
    <n v="2015"/>
    <n v="93.95"/>
    <s v="Within IQR"/>
    <n v="90.85"/>
    <n v="97.04"/>
    <n v="14"/>
    <n v="5.91"/>
    <n v="91.62"/>
  </r>
  <r>
    <s v="Programme Type by Deanery"/>
    <x v="63"/>
    <x v="4"/>
    <x v="3"/>
    <n v="2015"/>
    <n v="38.54"/>
    <s v="Below"/>
    <n v="29.27"/>
    <n v="47.82"/>
    <n v="12"/>
    <n v="16.39"/>
    <n v="71.27"/>
  </r>
  <r>
    <s v="Programme Type by Deanery"/>
    <x v="63"/>
    <x v="4"/>
    <x v="4"/>
    <n v="2015"/>
    <n v="85"/>
    <s v="In Q1 but not a below outlier"/>
    <n v="75.12"/>
    <n v="94.88"/>
    <n v="16"/>
    <n v="20.170000000000002"/>
    <n v="86.73"/>
  </r>
  <r>
    <s v="Programme Type by Deanery"/>
    <x v="63"/>
    <x v="4"/>
    <x v="5"/>
    <n v="2015"/>
    <n v="92.5"/>
    <s v="Within IQR"/>
    <n v="87.28"/>
    <n v="97.72"/>
    <n v="16"/>
    <n v="10.65"/>
    <n v="83.6"/>
  </r>
  <r>
    <s v="Programme Type by Deanery"/>
    <x v="63"/>
    <x v="4"/>
    <x v="6"/>
    <n v="2015"/>
    <n v="75.31"/>
    <s v="Within IQR"/>
    <n v="64.12"/>
    <n v="86.5"/>
    <n v="16"/>
    <n v="22.84"/>
    <n v="76.569999999999993"/>
  </r>
  <r>
    <s v="Programme Type by Deanery"/>
    <x v="63"/>
    <x v="4"/>
    <x v="7"/>
    <n v="2015"/>
    <n v="56.38"/>
    <s v="Within IQR"/>
    <n v="47.94"/>
    <n v="64.819999999999993"/>
    <n v="16"/>
    <n v="17.22"/>
    <n v="48.09"/>
  </r>
  <r>
    <s v="Programme Type by Deanery"/>
    <x v="63"/>
    <x v="4"/>
    <x v="8"/>
    <n v="2015"/>
    <n v="90.63"/>
    <s v="Within IQR"/>
    <n v="83.04"/>
    <n v="98.21"/>
    <n v="16"/>
    <n v="15.48"/>
    <n v="89.55"/>
  </r>
  <r>
    <s v="Programme Type by Deanery"/>
    <x v="63"/>
    <x v="4"/>
    <x v="9"/>
    <n v="2015"/>
    <n v="77.290000000000006"/>
    <s v="Within IQR"/>
    <n v="70.290000000000006"/>
    <n v="84.3"/>
    <n v="16"/>
    <n v="14.29"/>
    <n v="70.44"/>
  </r>
  <r>
    <s v="Programme Type by Deanery"/>
    <x v="63"/>
    <x v="4"/>
    <x v="10"/>
    <n v="2015"/>
    <n v="88.8"/>
    <s v="Within IQR"/>
    <n v="84.95"/>
    <n v="92.66"/>
    <n v="16"/>
    <n v="7.86"/>
    <n v="79.53"/>
  </r>
  <r>
    <s v="Programme Type by Deanery"/>
    <x v="63"/>
    <x v="4"/>
    <x v="11"/>
    <n v="2015"/>
    <n v="67.63"/>
    <s v="Within IQR"/>
    <n v="60.5"/>
    <n v="74.75"/>
    <n v="16"/>
    <n v="14.54"/>
    <n v="62.18"/>
  </r>
  <r>
    <s v="Programme Type by Deanery"/>
    <x v="63"/>
    <x v="4"/>
    <x v="12"/>
    <n v="2015"/>
    <n v="78.56"/>
    <s v="Above"/>
    <n v="72.55"/>
    <n v="84.58"/>
    <n v="12"/>
    <n v="10.63"/>
    <n v="68.48"/>
  </r>
  <r>
    <s v="Programme Type by Deanery"/>
    <x v="63"/>
    <x v="4"/>
    <x v="13"/>
    <n v="2015"/>
    <n v="85.52"/>
    <s v="Within IQR"/>
    <n v="75.55"/>
    <n v="95.49"/>
    <n v="16"/>
    <n v="20.36"/>
    <n v="72.78"/>
  </r>
  <r>
    <s v="Programme Type by Deanery"/>
    <x v="63"/>
    <x v="5"/>
    <x v="0"/>
    <n v="2015"/>
    <m/>
    <s v="N less than 3"/>
    <m/>
    <m/>
    <n v="1"/>
    <m/>
    <n v="83.49"/>
  </r>
  <r>
    <s v="Programme Type by Deanery"/>
    <x v="63"/>
    <x v="5"/>
    <x v="1"/>
    <n v="2015"/>
    <m/>
    <s v="N less than 3"/>
    <m/>
    <m/>
    <n v="1"/>
    <m/>
    <n v="92.14"/>
  </r>
  <r>
    <s v="Programme Type by Deanery"/>
    <x v="63"/>
    <x v="5"/>
    <x v="2"/>
    <n v="2015"/>
    <m/>
    <s v="N less than 3"/>
    <m/>
    <m/>
    <n v="1"/>
    <m/>
    <n v="91.62"/>
  </r>
  <r>
    <s v="Programme Type by Deanery"/>
    <x v="63"/>
    <x v="5"/>
    <x v="3"/>
    <n v="2015"/>
    <m/>
    <s v="N less than 3"/>
    <m/>
    <m/>
    <n v="1"/>
    <m/>
    <n v="71.27"/>
  </r>
  <r>
    <s v="Programme Type by Deanery"/>
    <x v="63"/>
    <x v="5"/>
    <x v="4"/>
    <n v="2015"/>
    <m/>
    <s v="N less than 3"/>
    <m/>
    <m/>
    <n v="1"/>
    <m/>
    <n v="86.73"/>
  </r>
  <r>
    <s v="Programme Type by Deanery"/>
    <x v="63"/>
    <x v="5"/>
    <x v="5"/>
    <n v="2015"/>
    <m/>
    <s v="N less than 3"/>
    <m/>
    <m/>
    <n v="1"/>
    <m/>
    <n v="83.6"/>
  </r>
  <r>
    <s v="Programme Type by Deanery"/>
    <x v="63"/>
    <x v="5"/>
    <x v="6"/>
    <n v="2015"/>
    <m/>
    <s v="N less than 3"/>
    <m/>
    <m/>
    <n v="1"/>
    <m/>
    <n v="76.569999999999993"/>
  </r>
  <r>
    <s v="Programme Type by Deanery"/>
    <x v="63"/>
    <x v="5"/>
    <x v="7"/>
    <n v="2015"/>
    <m/>
    <s v="N less than 3"/>
    <m/>
    <m/>
    <n v="1"/>
    <m/>
    <n v="48.09"/>
  </r>
  <r>
    <s v="Programme Type by Deanery"/>
    <x v="63"/>
    <x v="5"/>
    <x v="8"/>
    <n v="2015"/>
    <m/>
    <s v="N less than 3"/>
    <m/>
    <m/>
    <n v="1"/>
    <m/>
    <n v="89.55"/>
  </r>
  <r>
    <s v="Programme Type by Deanery"/>
    <x v="63"/>
    <x v="5"/>
    <x v="9"/>
    <n v="2015"/>
    <m/>
    <s v="N less than 3"/>
    <m/>
    <m/>
    <n v="1"/>
    <m/>
    <n v="70.44"/>
  </r>
  <r>
    <s v="Programme Type by Deanery"/>
    <x v="63"/>
    <x v="5"/>
    <x v="10"/>
    <n v="2015"/>
    <m/>
    <s v="N less than 3"/>
    <m/>
    <m/>
    <n v="1"/>
    <m/>
    <n v="79.53"/>
  </r>
  <r>
    <s v="Programme Type by Deanery"/>
    <x v="63"/>
    <x v="5"/>
    <x v="11"/>
    <n v="2015"/>
    <m/>
    <s v="N less than 3"/>
    <m/>
    <m/>
    <n v="1"/>
    <m/>
    <n v="62.18"/>
  </r>
  <r>
    <s v="Programme Type by Deanery"/>
    <x v="63"/>
    <x v="5"/>
    <x v="12"/>
    <n v="2015"/>
    <m/>
    <s v="N less than 3"/>
    <m/>
    <m/>
    <n v="1"/>
    <m/>
    <n v="68.48"/>
  </r>
  <r>
    <s v="Programme Type by Deanery"/>
    <x v="63"/>
    <x v="5"/>
    <x v="13"/>
    <n v="2015"/>
    <m/>
    <s v="N less than 3"/>
    <m/>
    <m/>
    <n v="1"/>
    <m/>
    <n v="72.78"/>
  </r>
  <r>
    <s v="Programme Type by Deanery"/>
    <x v="63"/>
    <x v="7"/>
    <x v="0"/>
    <n v="2015"/>
    <n v="92"/>
    <s v="Within IQR"/>
    <n v="86.46"/>
    <n v="97.54"/>
    <n v="4"/>
    <n v="5.66"/>
    <n v="83.49"/>
  </r>
  <r>
    <s v="Programme Type by Deanery"/>
    <x v="63"/>
    <x v="7"/>
    <x v="1"/>
    <n v="2015"/>
    <n v="96.19"/>
    <s v="Within IQR"/>
    <n v="93.54"/>
    <n v="98.84"/>
    <n v="4"/>
    <n v="2.7"/>
    <n v="92.14"/>
  </r>
  <r>
    <s v="Programme Type by Deanery"/>
    <x v="63"/>
    <x v="7"/>
    <x v="2"/>
    <n v="2015"/>
    <n v="91.88"/>
    <s v="Within IQR"/>
    <n v="88.96"/>
    <n v="94.79"/>
    <n v="4"/>
    <n v="2.98"/>
    <n v="91.62"/>
  </r>
  <r>
    <s v="Programme Type by Deanery"/>
    <x v="63"/>
    <x v="7"/>
    <x v="3"/>
    <n v="2015"/>
    <n v="25"/>
    <s v="Below"/>
    <n v="-3.29"/>
    <n v="53.29"/>
    <n v="3"/>
    <n v="25"/>
    <n v="71.27"/>
  </r>
  <r>
    <s v="Programme Type by Deanery"/>
    <x v="63"/>
    <x v="7"/>
    <x v="4"/>
    <n v="2015"/>
    <n v="56.25"/>
    <s v="In Q1 but not a below outlier"/>
    <n v="20.83"/>
    <n v="91.67"/>
    <n v="4"/>
    <n v="36.14"/>
    <n v="86.73"/>
  </r>
  <r>
    <s v="Programme Type by Deanery"/>
    <x v="63"/>
    <x v="7"/>
    <x v="5"/>
    <n v="2015"/>
    <n v="95"/>
    <s v="Within IQR"/>
    <n v="89.34"/>
    <n v="100.66"/>
    <n v="4"/>
    <n v="5.77"/>
    <n v="83.6"/>
  </r>
  <r>
    <s v="Programme Type by Deanery"/>
    <x v="63"/>
    <x v="7"/>
    <x v="6"/>
    <n v="2015"/>
    <n v="81.25"/>
    <s v="Within IQR"/>
    <n v="73.900000000000006"/>
    <n v="88.6"/>
    <n v="4"/>
    <n v="7.5"/>
    <n v="76.569999999999993"/>
  </r>
  <r>
    <s v="Programme Type by Deanery"/>
    <x v="63"/>
    <x v="7"/>
    <x v="7"/>
    <n v="2015"/>
    <n v="57.81"/>
    <s v="Within IQR"/>
    <n v="44.23"/>
    <n v="71.39"/>
    <n v="4"/>
    <n v="13.86"/>
    <n v="48.09"/>
  </r>
  <r>
    <s v="Programme Type by Deanery"/>
    <x v="63"/>
    <x v="7"/>
    <x v="8"/>
    <n v="2015"/>
    <n v="81.25"/>
    <s v="Within IQR"/>
    <n v="44.5"/>
    <n v="118"/>
    <n v="4"/>
    <n v="37.5"/>
    <n v="89.55"/>
  </r>
  <r>
    <s v="Programme Type by Deanery"/>
    <x v="63"/>
    <x v="7"/>
    <x v="9"/>
    <n v="2015"/>
    <n v="69.27"/>
    <s v="Within IQR"/>
    <n v="62.33"/>
    <n v="76.22"/>
    <n v="4"/>
    <n v="7.09"/>
    <n v="70.44"/>
  </r>
  <r>
    <s v="Programme Type by Deanery"/>
    <x v="63"/>
    <x v="7"/>
    <x v="10"/>
    <n v="2015"/>
    <n v="79.17"/>
    <s v="Within IQR"/>
    <n v="65.42"/>
    <n v="92.91"/>
    <n v="4"/>
    <n v="14.03"/>
    <n v="79.53"/>
  </r>
  <r>
    <s v="Programme Type by Deanery"/>
    <x v="63"/>
    <x v="7"/>
    <x v="11"/>
    <n v="2015"/>
    <n v="59"/>
    <s v="Within IQR"/>
    <n v="52.6"/>
    <n v="65.400000000000006"/>
    <n v="4"/>
    <n v="6.53"/>
    <n v="62.18"/>
  </r>
  <r>
    <s v="Programme Type by Deanery"/>
    <x v="63"/>
    <x v="7"/>
    <x v="12"/>
    <n v="2015"/>
    <m/>
    <s v="N less than 3"/>
    <m/>
    <m/>
    <n v="1"/>
    <m/>
    <n v="68.48"/>
  </r>
  <r>
    <s v="Programme Type by Deanery"/>
    <x v="63"/>
    <x v="7"/>
    <x v="13"/>
    <n v="2015"/>
    <n v="95"/>
    <s v="Within IQR"/>
    <n v="91"/>
    <n v="99"/>
    <n v="4"/>
    <n v="4.08"/>
    <n v="72.78"/>
  </r>
  <r>
    <s v="Programme Type by Deanery"/>
    <x v="63"/>
    <x v="10"/>
    <x v="0"/>
    <n v="2015"/>
    <n v="91.5"/>
    <s v="Within IQR"/>
    <n v="85.14"/>
    <n v="97.86"/>
    <n v="8"/>
    <n v="9.18"/>
    <n v="83.49"/>
  </r>
  <r>
    <s v="Programme Type by Deanery"/>
    <x v="63"/>
    <x v="10"/>
    <x v="1"/>
    <n v="2015"/>
    <n v="97.47"/>
    <s v="Within IQR"/>
    <n v="95.55"/>
    <n v="99.39"/>
    <n v="8"/>
    <n v="2.77"/>
    <n v="92.14"/>
  </r>
  <r>
    <s v="Programme Type by Deanery"/>
    <x v="63"/>
    <x v="10"/>
    <x v="2"/>
    <n v="2015"/>
    <n v="99.38"/>
    <s v="Above"/>
    <n v="98.15"/>
    <n v="100.6"/>
    <n v="8"/>
    <n v="1.77"/>
    <n v="91.62"/>
  </r>
  <r>
    <s v="Programme Type by Deanery"/>
    <x v="63"/>
    <x v="10"/>
    <x v="3"/>
    <n v="2015"/>
    <n v="37.5"/>
    <s v="Below"/>
    <n v="24.4"/>
    <n v="50.6"/>
    <n v="8"/>
    <n v="18.899999999999999"/>
    <n v="71.27"/>
  </r>
  <r>
    <s v="Programme Type by Deanery"/>
    <x v="63"/>
    <x v="10"/>
    <x v="4"/>
    <n v="2015"/>
    <n v="91.88"/>
    <s v="Within IQR"/>
    <n v="82.81"/>
    <n v="100.94"/>
    <n v="8"/>
    <n v="13.08"/>
    <n v="86.73"/>
  </r>
  <r>
    <s v="Programme Type by Deanery"/>
    <x v="63"/>
    <x v="10"/>
    <x v="5"/>
    <n v="2015"/>
    <n v="92.5"/>
    <s v="Within IQR"/>
    <n v="85.33"/>
    <n v="99.67"/>
    <n v="8"/>
    <n v="10.35"/>
    <n v="83.6"/>
  </r>
  <r>
    <s v="Programme Type by Deanery"/>
    <x v="63"/>
    <x v="10"/>
    <x v="6"/>
    <n v="2015"/>
    <n v="91.88"/>
    <s v="Above"/>
    <n v="84.25"/>
    <n v="99.5"/>
    <n v="8"/>
    <n v="11"/>
    <n v="76.569999999999993"/>
  </r>
  <r>
    <s v="Programme Type by Deanery"/>
    <x v="63"/>
    <x v="10"/>
    <x v="7"/>
    <n v="2015"/>
    <n v="65.63"/>
    <s v="Above"/>
    <n v="57.28"/>
    <n v="73.97"/>
    <n v="8"/>
    <n v="12.05"/>
    <n v="48.09"/>
  </r>
  <r>
    <s v="Programme Type by Deanery"/>
    <x v="63"/>
    <x v="10"/>
    <x v="8"/>
    <n v="2015"/>
    <n v="87.5"/>
    <s v="Within IQR"/>
    <n v="74.400000000000006"/>
    <n v="100.6"/>
    <n v="8"/>
    <n v="18.899999999999999"/>
    <n v="89.55"/>
  </r>
  <r>
    <s v="Programme Type by Deanery"/>
    <x v="63"/>
    <x v="10"/>
    <x v="9"/>
    <n v="2015"/>
    <n v="84.82"/>
    <s v="Above"/>
    <n v="77.02"/>
    <n v="92.62"/>
    <n v="8"/>
    <n v="11.25"/>
    <n v="70.44"/>
  </r>
  <r>
    <s v="Programme Type by Deanery"/>
    <x v="63"/>
    <x v="10"/>
    <x v="10"/>
    <n v="2015"/>
    <n v="89.59"/>
    <s v="Within IQR"/>
    <n v="87.4"/>
    <n v="91.77"/>
    <n v="8"/>
    <n v="3.15"/>
    <n v="79.53"/>
  </r>
  <r>
    <s v="Programme Type by Deanery"/>
    <x v="63"/>
    <x v="10"/>
    <x v="11"/>
    <n v="2015"/>
    <n v="74.38"/>
    <s v="Within IQR"/>
    <n v="68.19"/>
    <n v="80.56"/>
    <n v="8"/>
    <n v="8.93"/>
    <n v="62.18"/>
  </r>
  <r>
    <s v="Programme Type by Deanery"/>
    <x v="63"/>
    <x v="10"/>
    <x v="12"/>
    <n v="2015"/>
    <n v="71.25"/>
    <s v="Within IQR"/>
    <n v="58.96"/>
    <n v="83.54"/>
    <n v="7"/>
    <n v="16.59"/>
    <n v="68.48"/>
  </r>
  <r>
    <s v="Programme Type by Deanery"/>
    <x v="63"/>
    <x v="10"/>
    <x v="13"/>
    <n v="2015"/>
    <n v="86.04"/>
    <s v="Within IQR"/>
    <n v="76.72"/>
    <n v="95.36"/>
    <n v="8"/>
    <n v="13.45"/>
    <n v="72.78"/>
  </r>
  <r>
    <s v="Programme Type by Deanery"/>
    <x v="63"/>
    <x v="11"/>
    <x v="0"/>
    <n v="2015"/>
    <n v="66.67"/>
    <s v="In Q1 but not a below outlier"/>
    <n v="37.92"/>
    <n v="95.41"/>
    <n v="3"/>
    <n v="25.4"/>
    <n v="83.49"/>
  </r>
  <r>
    <s v="Programme Type by Deanery"/>
    <x v="63"/>
    <x v="11"/>
    <x v="1"/>
    <n v="2015"/>
    <n v="81.25"/>
    <s v="In Q1 but not a below outlier"/>
    <n v="68.290000000000006"/>
    <n v="94.21"/>
    <n v="3"/>
    <n v="11.46"/>
    <n v="92.14"/>
  </r>
  <r>
    <s v="Programme Type by Deanery"/>
    <x v="63"/>
    <x v="11"/>
    <x v="2"/>
    <n v="2015"/>
    <n v="87.5"/>
    <s v="Within IQR"/>
    <n v="77.3"/>
    <n v="97.7"/>
    <n v="3"/>
    <n v="9.01"/>
    <n v="91.62"/>
  </r>
  <r>
    <s v="Programme Type by Deanery"/>
    <x v="63"/>
    <x v="11"/>
    <x v="3"/>
    <n v="2015"/>
    <m/>
    <s v="N less than 3"/>
    <m/>
    <m/>
    <n v="2"/>
    <m/>
    <n v="71.27"/>
  </r>
  <r>
    <s v="Programme Type by Deanery"/>
    <x v="63"/>
    <x v="11"/>
    <x v="4"/>
    <n v="2015"/>
    <n v="61.67"/>
    <s v="In Q1 but not a below outlier"/>
    <n v="24.85"/>
    <n v="98.48"/>
    <n v="3"/>
    <n v="32.53"/>
    <n v="86.73"/>
  </r>
  <r>
    <s v="Programme Type by Deanery"/>
    <x v="63"/>
    <x v="11"/>
    <x v="5"/>
    <n v="2015"/>
    <n v="76.67"/>
    <s v="In Q1 but not a below outlier"/>
    <n v="48.19"/>
    <n v="105.14"/>
    <n v="3"/>
    <n v="25.17"/>
    <n v="83.6"/>
  </r>
  <r>
    <s v="Programme Type by Deanery"/>
    <x v="63"/>
    <x v="11"/>
    <x v="6"/>
    <n v="2015"/>
    <n v="58.33"/>
    <s v="In Q1 but not a below outlier"/>
    <n v="32.82"/>
    <n v="83.85"/>
    <n v="3"/>
    <n v="22.55"/>
    <n v="76.569999999999993"/>
  </r>
  <r>
    <s v="Programme Type by Deanery"/>
    <x v="63"/>
    <x v="11"/>
    <x v="7"/>
    <n v="2015"/>
    <n v="45.83"/>
    <s v="Within IQR"/>
    <n v="35.03"/>
    <n v="56.64"/>
    <n v="3"/>
    <n v="9.5500000000000007"/>
    <n v="48.09"/>
  </r>
  <r>
    <s v="Programme Type by Deanery"/>
    <x v="63"/>
    <x v="11"/>
    <x v="8"/>
    <n v="2015"/>
    <n v="58.33"/>
    <s v="Below"/>
    <n v="42"/>
    <n v="74.67"/>
    <n v="3"/>
    <n v="14.43"/>
    <n v="89.55"/>
  </r>
  <r>
    <s v="Programme Type by Deanery"/>
    <x v="63"/>
    <x v="11"/>
    <x v="9"/>
    <n v="2015"/>
    <n v="46.13"/>
    <s v="Below"/>
    <n v="35.42"/>
    <n v="56.84"/>
    <n v="3"/>
    <n v="9.4600000000000009"/>
    <n v="70.44"/>
  </r>
  <r>
    <s v="Programme Type by Deanery"/>
    <x v="63"/>
    <x v="11"/>
    <x v="10"/>
    <n v="2015"/>
    <n v="68.05"/>
    <s v="In Q1 but not a below outlier"/>
    <n v="38.11"/>
    <n v="98"/>
    <n v="3"/>
    <n v="26.46"/>
    <n v="79.53"/>
  </r>
  <r>
    <s v="Programme Type by Deanery"/>
    <x v="63"/>
    <x v="11"/>
    <x v="11"/>
    <n v="2015"/>
    <n v="60"/>
    <s v="Within IQR"/>
    <n v="33.53"/>
    <n v="86.47"/>
    <n v="3"/>
    <n v="23.39"/>
    <n v="62.18"/>
  </r>
  <r>
    <s v="Programme Type by Deanery"/>
    <x v="63"/>
    <x v="11"/>
    <x v="12"/>
    <n v="2015"/>
    <n v="73.17"/>
    <s v="Within IQR"/>
    <n v="59.8"/>
    <n v="86.54"/>
    <n v="3"/>
    <n v="11.81"/>
    <n v="68.48"/>
  </r>
  <r>
    <s v="Programme Type by Deanery"/>
    <x v="63"/>
    <x v="11"/>
    <x v="13"/>
    <n v="2015"/>
    <n v="85"/>
    <s v="Within IQR"/>
    <n v="65.400000000000006"/>
    <n v="104.6"/>
    <n v="3"/>
    <n v="17.32"/>
    <n v="72.78"/>
  </r>
  <r>
    <s v="Programme Type by Deanery"/>
    <x v="63"/>
    <x v="12"/>
    <x v="0"/>
    <n v="2015"/>
    <n v="93"/>
    <s v="Within IQR"/>
    <n v="86.31"/>
    <n v="99.69"/>
    <n v="4"/>
    <n v="6.83"/>
    <n v="83.49"/>
  </r>
  <r>
    <s v="Programme Type by Deanery"/>
    <x v="63"/>
    <x v="12"/>
    <x v="1"/>
    <n v="2015"/>
    <n v="97.75"/>
    <s v="Within IQR"/>
    <n v="95.17"/>
    <n v="100.33"/>
    <n v="4"/>
    <n v="2.63"/>
    <n v="92.14"/>
  </r>
  <r>
    <s v="Programme Type by Deanery"/>
    <x v="63"/>
    <x v="12"/>
    <x v="2"/>
    <n v="2015"/>
    <m/>
    <s v="N less than 3"/>
    <m/>
    <m/>
    <n v="2"/>
    <m/>
    <n v="91.62"/>
  </r>
  <r>
    <s v="Programme Type by Deanery"/>
    <x v="63"/>
    <x v="12"/>
    <x v="3"/>
    <n v="2015"/>
    <n v="45.83"/>
    <s v="Below"/>
    <n v="37.67"/>
    <n v="54"/>
    <n v="3"/>
    <n v="7.22"/>
    <n v="71.27"/>
  </r>
  <r>
    <s v="Programme Type by Deanery"/>
    <x v="63"/>
    <x v="12"/>
    <x v="4"/>
    <n v="2015"/>
    <n v="92.5"/>
    <s v="Within IQR"/>
    <n v="87.6"/>
    <n v="97.4"/>
    <n v="4"/>
    <n v="5"/>
    <n v="86.73"/>
  </r>
  <r>
    <s v="Programme Type by Deanery"/>
    <x v="63"/>
    <x v="12"/>
    <x v="5"/>
    <n v="2015"/>
    <n v="92.5"/>
    <s v="Within IQR"/>
    <n v="83.12"/>
    <n v="101.88"/>
    <n v="4"/>
    <n v="9.57"/>
    <n v="83.6"/>
  </r>
  <r>
    <s v="Programme Type by Deanery"/>
    <x v="63"/>
    <x v="12"/>
    <x v="6"/>
    <n v="2015"/>
    <n v="96.25"/>
    <s v="Above"/>
    <n v="91.56"/>
    <n v="100.94"/>
    <n v="4"/>
    <n v="4.79"/>
    <n v="76.569999999999993"/>
  </r>
  <r>
    <s v="Programme Type by Deanery"/>
    <x v="63"/>
    <x v="12"/>
    <x v="7"/>
    <n v="2015"/>
    <n v="70.83"/>
    <s v="Above"/>
    <n v="60.83"/>
    <n v="80.83"/>
    <n v="4"/>
    <n v="10.199999999999999"/>
    <n v="48.09"/>
  </r>
  <r>
    <s v="Programme Type by Deanery"/>
    <x v="63"/>
    <x v="12"/>
    <x v="8"/>
    <n v="2015"/>
    <n v="93.75"/>
    <s v="Within IQR"/>
    <n v="81.5"/>
    <n v="106"/>
    <n v="4"/>
    <n v="12.5"/>
    <n v="89.55"/>
  </r>
  <r>
    <s v="Programme Type by Deanery"/>
    <x v="63"/>
    <x v="12"/>
    <x v="9"/>
    <n v="2015"/>
    <n v="83.41"/>
    <s v="Above"/>
    <n v="72.31"/>
    <n v="94.51"/>
    <n v="4"/>
    <n v="11.33"/>
    <n v="70.44"/>
  </r>
  <r>
    <s v="Programme Type by Deanery"/>
    <x v="63"/>
    <x v="12"/>
    <x v="10"/>
    <n v="2015"/>
    <n v="90.63"/>
    <s v="Within IQR"/>
    <n v="88.58"/>
    <n v="92.67"/>
    <n v="4"/>
    <n v="2.09"/>
    <n v="79.53"/>
  </r>
  <r>
    <s v="Programme Type by Deanery"/>
    <x v="63"/>
    <x v="12"/>
    <x v="11"/>
    <n v="2015"/>
    <n v="74.25"/>
    <s v="Within IQR"/>
    <n v="63.65"/>
    <n v="84.85"/>
    <n v="4"/>
    <n v="10.81"/>
    <n v="62.18"/>
  </r>
  <r>
    <s v="Programme Type by Deanery"/>
    <x v="63"/>
    <x v="12"/>
    <x v="12"/>
    <n v="2015"/>
    <n v="72.38"/>
    <s v="Within IQR"/>
    <n v="63.44"/>
    <n v="81.31"/>
    <n v="4"/>
    <n v="9.1199999999999992"/>
    <n v="68.48"/>
  </r>
  <r>
    <s v="Programme Type by Deanery"/>
    <x v="63"/>
    <x v="12"/>
    <x v="13"/>
    <n v="2015"/>
    <n v="87.92"/>
    <s v="Within IQR"/>
    <n v="76.19"/>
    <n v="99.64"/>
    <n v="4"/>
    <n v="11.97"/>
    <n v="72.78"/>
  </r>
  <r>
    <s v="Programme Type by Deanery"/>
    <x v="63"/>
    <x v="13"/>
    <x v="0"/>
    <n v="2015"/>
    <n v="92"/>
    <s v="Within IQR"/>
    <n v="84.16"/>
    <n v="99.84"/>
    <n v="3"/>
    <n v="6.93"/>
    <n v="83.49"/>
  </r>
  <r>
    <s v="Programme Type by Deanery"/>
    <x v="63"/>
    <x v="13"/>
    <x v="1"/>
    <n v="2015"/>
    <n v="97"/>
    <s v="Within IQR"/>
    <n v="91.12"/>
    <n v="102.88"/>
    <n v="3"/>
    <n v="5.2"/>
    <n v="92.14"/>
  </r>
  <r>
    <s v="Programme Type by Deanery"/>
    <x v="63"/>
    <x v="13"/>
    <x v="2"/>
    <n v="2015"/>
    <n v="98.67"/>
    <s v="Above"/>
    <n v="96.05"/>
    <n v="101.28"/>
    <n v="3"/>
    <n v="2.31"/>
    <n v="91.62"/>
  </r>
  <r>
    <s v="Programme Type by Deanery"/>
    <x v="63"/>
    <x v="13"/>
    <x v="3"/>
    <n v="2015"/>
    <m/>
    <s v="N less than 3"/>
    <m/>
    <m/>
    <n v="2"/>
    <m/>
    <n v="71.27"/>
  </r>
  <r>
    <s v="Programme Type by Deanery"/>
    <x v="63"/>
    <x v="13"/>
    <x v="4"/>
    <n v="2015"/>
    <n v="95"/>
    <s v="Within IQR"/>
    <n v="89.34"/>
    <n v="100.66"/>
    <n v="3"/>
    <n v="5"/>
    <n v="86.73"/>
  </r>
  <r>
    <s v="Programme Type by Deanery"/>
    <x v="63"/>
    <x v="13"/>
    <x v="5"/>
    <n v="2015"/>
    <n v="90"/>
    <s v="Within IQR"/>
    <n v="78.680000000000007"/>
    <n v="101.32"/>
    <n v="3"/>
    <n v="10"/>
    <n v="83.6"/>
  </r>
  <r>
    <s v="Programme Type by Deanery"/>
    <x v="63"/>
    <x v="13"/>
    <x v="6"/>
    <n v="2015"/>
    <n v="91.67"/>
    <s v="Above"/>
    <n v="79.89"/>
    <n v="103.44"/>
    <n v="3"/>
    <n v="10.41"/>
    <n v="76.569999999999993"/>
  </r>
  <r>
    <s v="Programme Type by Deanery"/>
    <x v="63"/>
    <x v="13"/>
    <x v="7"/>
    <n v="2015"/>
    <n v="60.42"/>
    <s v="Within IQR"/>
    <n v="49.61"/>
    <n v="71.22"/>
    <n v="3"/>
    <n v="9.5500000000000007"/>
    <n v="48.09"/>
  </r>
  <r>
    <s v="Programme Type by Deanery"/>
    <x v="63"/>
    <x v="13"/>
    <x v="8"/>
    <n v="2015"/>
    <n v="100"/>
    <s v="Within IQR"/>
    <n v="100"/>
    <n v="100"/>
    <n v="3"/>
    <n v="0"/>
    <n v="89.55"/>
  </r>
  <r>
    <s v="Programme Type by Deanery"/>
    <x v="63"/>
    <x v="13"/>
    <x v="9"/>
    <n v="2015"/>
    <n v="77.78"/>
    <s v="Within IQR"/>
    <n v="67.959999999999994"/>
    <n v="87.59"/>
    <n v="3"/>
    <n v="8.67"/>
    <n v="70.44"/>
  </r>
  <r>
    <s v="Programme Type by Deanery"/>
    <x v="63"/>
    <x v="13"/>
    <x v="10"/>
    <n v="2015"/>
    <n v="77.78"/>
    <s v="Within IQR"/>
    <n v="58.14"/>
    <n v="97.41"/>
    <n v="3"/>
    <n v="17.350000000000001"/>
    <n v="79.53"/>
  </r>
  <r>
    <s v="Programme Type by Deanery"/>
    <x v="63"/>
    <x v="13"/>
    <x v="11"/>
    <n v="2015"/>
    <n v="66.67"/>
    <s v="Within IQR"/>
    <n v="46.29"/>
    <n v="87.05"/>
    <n v="3"/>
    <n v="18.010000000000002"/>
    <n v="62.18"/>
  </r>
  <r>
    <s v="Programme Type by Deanery"/>
    <x v="63"/>
    <x v="13"/>
    <x v="12"/>
    <n v="2015"/>
    <m/>
    <s v="N less than 3"/>
    <m/>
    <m/>
    <n v="1"/>
    <m/>
    <n v="68.48"/>
  </r>
  <r>
    <s v="Programme Type by Deanery"/>
    <x v="63"/>
    <x v="13"/>
    <x v="13"/>
    <n v="2015"/>
    <n v="95"/>
    <s v="Within IQR"/>
    <n v="89.34"/>
    <n v="100.66"/>
    <n v="3"/>
    <n v="5"/>
    <n v="72.78"/>
  </r>
  <r>
    <s v="Programme Type by Deanery"/>
    <x v="63"/>
    <x v="14"/>
    <x v="0"/>
    <n v="2015"/>
    <n v="72"/>
    <s v="In Q1 but not a below outlier"/>
    <n v="51.01"/>
    <n v="92.99"/>
    <n v="4"/>
    <n v="21.42"/>
    <n v="83.49"/>
  </r>
  <r>
    <s v="Programme Type by Deanery"/>
    <x v="63"/>
    <x v="14"/>
    <x v="1"/>
    <n v="2015"/>
    <n v="91.44"/>
    <s v="Within IQR"/>
    <n v="84.17"/>
    <n v="98.7"/>
    <n v="4"/>
    <n v="7.41"/>
    <n v="92.14"/>
  </r>
  <r>
    <s v="Programme Type by Deanery"/>
    <x v="63"/>
    <x v="14"/>
    <x v="2"/>
    <n v="2015"/>
    <n v="94.5"/>
    <s v="Within IQR"/>
    <n v="92.17"/>
    <n v="96.83"/>
    <n v="4"/>
    <n v="2.38"/>
    <n v="91.62"/>
  </r>
  <r>
    <s v="Programme Type by Deanery"/>
    <x v="63"/>
    <x v="14"/>
    <x v="3"/>
    <n v="2015"/>
    <n v="25"/>
    <s v="Below"/>
    <n v="-3.29"/>
    <n v="53.29"/>
    <n v="3"/>
    <n v="25"/>
    <n v="71.27"/>
  </r>
  <r>
    <s v="Programme Type by Deanery"/>
    <x v="63"/>
    <x v="14"/>
    <x v="4"/>
    <n v="2015"/>
    <n v="70"/>
    <s v="In Q1 but not a below outlier"/>
    <n v="40.6"/>
    <n v="99.4"/>
    <n v="4"/>
    <n v="30"/>
    <n v="86.73"/>
  </r>
  <r>
    <s v="Programme Type by Deanery"/>
    <x v="63"/>
    <x v="14"/>
    <x v="5"/>
    <n v="2015"/>
    <n v="77.5"/>
    <s v="In Q1 but not a below outlier"/>
    <n v="60.76"/>
    <n v="94.24"/>
    <n v="4"/>
    <n v="17.079999999999998"/>
    <n v="83.6"/>
  </r>
  <r>
    <s v="Programme Type by Deanery"/>
    <x v="63"/>
    <x v="14"/>
    <x v="6"/>
    <n v="2015"/>
    <n v="61.25"/>
    <s v="Below"/>
    <n v="46.62"/>
    <n v="75.88"/>
    <n v="4"/>
    <n v="14.93"/>
    <n v="76.569999999999993"/>
  </r>
  <r>
    <s v="Programme Type by Deanery"/>
    <x v="63"/>
    <x v="14"/>
    <x v="7"/>
    <n v="2015"/>
    <n v="68.75"/>
    <s v="Above"/>
    <n v="61.68"/>
    <n v="75.819999999999993"/>
    <n v="4"/>
    <n v="7.22"/>
    <n v="48.09"/>
  </r>
  <r>
    <s v="Programme Type by Deanery"/>
    <x v="63"/>
    <x v="14"/>
    <x v="8"/>
    <n v="2015"/>
    <n v="87.5"/>
    <s v="Within IQR"/>
    <n v="73.349999999999994"/>
    <n v="101.65"/>
    <n v="4"/>
    <n v="14.43"/>
    <n v="89.55"/>
  </r>
  <r>
    <s v="Programme Type by Deanery"/>
    <x v="63"/>
    <x v="14"/>
    <x v="9"/>
    <n v="2015"/>
    <n v="70.760000000000005"/>
    <s v="Within IQR"/>
    <n v="62.03"/>
    <n v="79.489999999999995"/>
    <n v="4"/>
    <n v="8.91"/>
    <n v="70.44"/>
  </r>
  <r>
    <s v="Programme Type by Deanery"/>
    <x v="63"/>
    <x v="14"/>
    <x v="10"/>
    <n v="2015"/>
    <n v="83.34"/>
    <s v="Within IQR"/>
    <n v="67"/>
    <n v="99.67"/>
    <n v="4"/>
    <n v="16.670000000000002"/>
    <n v="79.53"/>
  </r>
  <r>
    <s v="Programme Type by Deanery"/>
    <x v="63"/>
    <x v="14"/>
    <x v="11"/>
    <n v="2015"/>
    <n v="57"/>
    <s v="Within IQR"/>
    <n v="42.51"/>
    <n v="71.489999999999995"/>
    <n v="4"/>
    <n v="14.79"/>
    <n v="62.18"/>
  </r>
  <r>
    <s v="Programme Type by Deanery"/>
    <x v="63"/>
    <x v="14"/>
    <x v="12"/>
    <n v="2015"/>
    <n v="66"/>
    <s v="Within IQR"/>
    <n v="55.52"/>
    <n v="76.48"/>
    <n v="3"/>
    <n v="9.26"/>
    <n v="68.48"/>
  </r>
  <r>
    <s v="Programme Type by Deanery"/>
    <x v="63"/>
    <x v="14"/>
    <x v="13"/>
    <n v="2015"/>
    <n v="77.5"/>
    <s v="Within IQR"/>
    <n v="52.68"/>
    <n v="102.32"/>
    <n v="4"/>
    <n v="25.33"/>
    <n v="72.78"/>
  </r>
  <r>
    <s v="Programme Type by Deanery"/>
    <x v="63"/>
    <x v="15"/>
    <x v="0"/>
    <n v="2015"/>
    <n v="89"/>
    <s v="Within IQR"/>
    <n v="80.31"/>
    <n v="97.69"/>
    <n v="4"/>
    <n v="8.8699999999999992"/>
    <n v="83.49"/>
  </r>
  <r>
    <s v="Programme Type by Deanery"/>
    <x v="63"/>
    <x v="15"/>
    <x v="1"/>
    <n v="2015"/>
    <n v="95.94"/>
    <s v="Within IQR"/>
    <n v="90.7"/>
    <n v="101.17"/>
    <n v="4"/>
    <n v="5.34"/>
    <n v="92.14"/>
  </r>
  <r>
    <s v="Programme Type by Deanery"/>
    <x v="63"/>
    <x v="15"/>
    <x v="2"/>
    <n v="2015"/>
    <n v="95.94"/>
    <s v="Within IQR"/>
    <n v="91.1"/>
    <n v="100.77"/>
    <n v="4"/>
    <n v="4.93"/>
    <n v="91.62"/>
  </r>
  <r>
    <s v="Programme Type by Deanery"/>
    <x v="63"/>
    <x v="15"/>
    <x v="3"/>
    <n v="2015"/>
    <n v="50"/>
    <s v="Within IQR"/>
    <n v="50"/>
    <n v="50"/>
    <n v="4"/>
    <n v="0"/>
    <n v="71.27"/>
  </r>
  <r>
    <s v="Programme Type by Deanery"/>
    <x v="63"/>
    <x v="15"/>
    <x v="4"/>
    <n v="2015"/>
    <n v="90"/>
    <s v="Within IQR"/>
    <n v="73.5"/>
    <n v="106.5"/>
    <n v="4"/>
    <n v="16.829999999999998"/>
    <n v="86.73"/>
  </r>
  <r>
    <s v="Programme Type by Deanery"/>
    <x v="63"/>
    <x v="15"/>
    <x v="5"/>
    <n v="2015"/>
    <n v="95"/>
    <s v="Within IQR"/>
    <n v="89.34"/>
    <n v="100.66"/>
    <n v="4"/>
    <n v="5.77"/>
    <n v="83.6"/>
  </r>
  <r>
    <s v="Programme Type by Deanery"/>
    <x v="63"/>
    <x v="15"/>
    <x v="6"/>
    <n v="2015"/>
    <n v="87.5"/>
    <s v="Within IQR"/>
    <n v="75.84"/>
    <n v="99.16"/>
    <n v="4"/>
    <n v="11.9"/>
    <n v="76.569999999999993"/>
  </r>
  <r>
    <s v="Programme Type by Deanery"/>
    <x v="63"/>
    <x v="15"/>
    <x v="7"/>
    <n v="2015"/>
    <n v="59.38"/>
    <s v="Within IQR"/>
    <n v="51.47"/>
    <n v="67.28"/>
    <n v="4"/>
    <n v="8.07"/>
    <n v="48.09"/>
  </r>
  <r>
    <s v="Programme Type by Deanery"/>
    <x v="63"/>
    <x v="15"/>
    <x v="8"/>
    <n v="2015"/>
    <n v="93.75"/>
    <s v="Within IQR"/>
    <n v="81.5"/>
    <n v="106"/>
    <n v="4"/>
    <n v="12.5"/>
    <n v="89.55"/>
  </r>
  <r>
    <s v="Programme Type by Deanery"/>
    <x v="63"/>
    <x v="15"/>
    <x v="9"/>
    <n v="2015"/>
    <n v="77.81"/>
    <s v="Within IQR"/>
    <n v="62.06"/>
    <n v="93.57"/>
    <n v="4"/>
    <n v="16.079999999999998"/>
    <n v="70.44"/>
  </r>
  <r>
    <s v="Programme Type by Deanery"/>
    <x v="63"/>
    <x v="15"/>
    <x v="10"/>
    <n v="2015"/>
    <n v="91.67"/>
    <s v="Within IQR"/>
    <n v="91.67"/>
    <n v="91.67"/>
    <n v="4"/>
    <n v="0"/>
    <n v="79.53"/>
  </r>
  <r>
    <s v="Programme Type by Deanery"/>
    <x v="63"/>
    <x v="15"/>
    <x v="11"/>
    <n v="2015"/>
    <n v="63.25"/>
    <s v="Within IQR"/>
    <n v="50.39"/>
    <n v="76.11"/>
    <n v="4"/>
    <n v="13.12"/>
    <n v="62.18"/>
  </r>
  <r>
    <s v="Programme Type by Deanery"/>
    <x v="63"/>
    <x v="15"/>
    <x v="12"/>
    <n v="2015"/>
    <n v="72.75"/>
    <s v="Within IQR"/>
    <n v="63.26"/>
    <n v="82.24"/>
    <n v="4"/>
    <n v="9.68"/>
    <n v="68.48"/>
  </r>
  <r>
    <s v="Programme Type by Deanery"/>
    <x v="63"/>
    <x v="15"/>
    <x v="13"/>
    <n v="2015"/>
    <n v="88.75"/>
    <s v="Within IQR"/>
    <n v="78.3"/>
    <n v="99.2"/>
    <n v="4"/>
    <n v="10.66"/>
    <n v="72.78"/>
  </r>
  <r>
    <s v="Programme Type by Deanery"/>
    <x v="63"/>
    <x v="17"/>
    <x v="0"/>
    <n v="2015"/>
    <m/>
    <s v="N less than 3"/>
    <m/>
    <m/>
    <n v="2"/>
    <m/>
    <n v="83.49"/>
  </r>
  <r>
    <s v="Programme Type by Deanery"/>
    <x v="63"/>
    <x v="17"/>
    <x v="1"/>
    <n v="2015"/>
    <m/>
    <s v="N less than 3"/>
    <m/>
    <m/>
    <n v="2"/>
    <m/>
    <n v="92.14"/>
  </r>
  <r>
    <s v="Programme Type by Deanery"/>
    <x v="63"/>
    <x v="17"/>
    <x v="2"/>
    <n v="2015"/>
    <m/>
    <s v="N less than 3"/>
    <m/>
    <m/>
    <n v="2"/>
    <m/>
    <n v="91.62"/>
  </r>
  <r>
    <s v="Programme Type by Deanery"/>
    <x v="63"/>
    <x v="17"/>
    <x v="3"/>
    <n v="2015"/>
    <m/>
    <s v="N less than 3"/>
    <m/>
    <m/>
    <n v="1"/>
    <m/>
    <n v="71.27"/>
  </r>
  <r>
    <s v="Programme Type by Deanery"/>
    <x v="63"/>
    <x v="17"/>
    <x v="4"/>
    <n v="2015"/>
    <m/>
    <s v="N less than 3"/>
    <m/>
    <m/>
    <n v="2"/>
    <m/>
    <n v="86.73"/>
  </r>
  <r>
    <s v="Programme Type by Deanery"/>
    <x v="63"/>
    <x v="17"/>
    <x v="5"/>
    <n v="2015"/>
    <m/>
    <s v="N less than 3"/>
    <m/>
    <m/>
    <n v="2"/>
    <m/>
    <n v="83.6"/>
  </r>
  <r>
    <s v="Programme Type by Deanery"/>
    <x v="63"/>
    <x v="17"/>
    <x v="6"/>
    <n v="2015"/>
    <m/>
    <s v="N less than 3"/>
    <m/>
    <m/>
    <n v="2"/>
    <m/>
    <n v="76.569999999999993"/>
  </r>
  <r>
    <s v="Programme Type by Deanery"/>
    <x v="63"/>
    <x v="17"/>
    <x v="7"/>
    <n v="2015"/>
    <m/>
    <s v="N less than 3"/>
    <m/>
    <m/>
    <n v="2"/>
    <m/>
    <n v="48.09"/>
  </r>
  <r>
    <s v="Programme Type by Deanery"/>
    <x v="63"/>
    <x v="17"/>
    <x v="8"/>
    <n v="2015"/>
    <m/>
    <s v="N less than 3"/>
    <m/>
    <m/>
    <n v="2"/>
    <m/>
    <n v="89.55"/>
  </r>
  <r>
    <s v="Programme Type by Deanery"/>
    <x v="63"/>
    <x v="17"/>
    <x v="9"/>
    <n v="2015"/>
    <m/>
    <s v="N less than 3"/>
    <m/>
    <m/>
    <n v="2"/>
    <m/>
    <n v="70.44"/>
  </r>
  <r>
    <s v="Programme Type by Deanery"/>
    <x v="63"/>
    <x v="17"/>
    <x v="10"/>
    <n v="2015"/>
    <m/>
    <s v="N less than 3"/>
    <m/>
    <m/>
    <n v="2"/>
    <m/>
    <n v="79.53"/>
  </r>
  <r>
    <s v="Programme Type by Deanery"/>
    <x v="63"/>
    <x v="17"/>
    <x v="11"/>
    <n v="2015"/>
    <m/>
    <s v="N less than 3"/>
    <m/>
    <m/>
    <n v="2"/>
    <m/>
    <n v="62.18"/>
  </r>
  <r>
    <s v="Programme Type by Deanery"/>
    <x v="63"/>
    <x v="17"/>
    <x v="12"/>
    <n v="2015"/>
    <m/>
    <s v="N less than 3"/>
    <m/>
    <m/>
    <n v="1"/>
    <m/>
    <n v="68.48"/>
  </r>
  <r>
    <s v="Programme Type by Deanery"/>
    <x v="63"/>
    <x v="17"/>
    <x v="13"/>
    <n v="2015"/>
    <m/>
    <s v="N less than 3"/>
    <m/>
    <m/>
    <n v="2"/>
    <m/>
    <n v="72.78"/>
  </r>
  <r>
    <s v="Programme Type by Deanery"/>
    <x v="63"/>
    <x v="18"/>
    <x v="0"/>
    <n v="2015"/>
    <m/>
    <s v="N less than 3"/>
    <m/>
    <m/>
    <n v="2"/>
    <m/>
    <n v="83.49"/>
  </r>
  <r>
    <s v="Programme Type by Deanery"/>
    <x v="63"/>
    <x v="18"/>
    <x v="1"/>
    <n v="2015"/>
    <m/>
    <s v="N less than 3"/>
    <m/>
    <m/>
    <n v="2"/>
    <m/>
    <n v="92.14"/>
  </r>
  <r>
    <s v="Programme Type by Deanery"/>
    <x v="63"/>
    <x v="18"/>
    <x v="2"/>
    <n v="2015"/>
    <m/>
    <s v="N less than 3"/>
    <m/>
    <m/>
    <n v="2"/>
    <m/>
    <n v="91.62"/>
  </r>
  <r>
    <s v="Programme Type by Deanery"/>
    <x v="63"/>
    <x v="18"/>
    <x v="3"/>
    <n v="2015"/>
    <m/>
    <s v="N less than 3"/>
    <m/>
    <m/>
    <n v="2"/>
    <m/>
    <n v="71.27"/>
  </r>
  <r>
    <s v="Programme Type by Deanery"/>
    <x v="63"/>
    <x v="18"/>
    <x v="4"/>
    <n v="2015"/>
    <m/>
    <s v="N less than 3"/>
    <m/>
    <m/>
    <n v="2"/>
    <m/>
    <n v="86.73"/>
  </r>
  <r>
    <s v="Programme Type by Deanery"/>
    <x v="63"/>
    <x v="18"/>
    <x v="5"/>
    <n v="2015"/>
    <m/>
    <s v="N less than 3"/>
    <m/>
    <m/>
    <n v="2"/>
    <m/>
    <n v="83.6"/>
  </r>
  <r>
    <s v="Programme Type by Deanery"/>
    <x v="63"/>
    <x v="18"/>
    <x v="6"/>
    <n v="2015"/>
    <m/>
    <s v="N less than 3"/>
    <m/>
    <m/>
    <n v="2"/>
    <m/>
    <n v="76.569999999999993"/>
  </r>
  <r>
    <s v="Programme Type by Deanery"/>
    <x v="63"/>
    <x v="18"/>
    <x v="7"/>
    <n v="2015"/>
    <m/>
    <s v="N less than 3"/>
    <m/>
    <m/>
    <n v="2"/>
    <m/>
    <n v="48.09"/>
  </r>
  <r>
    <s v="Programme Type by Deanery"/>
    <x v="63"/>
    <x v="18"/>
    <x v="8"/>
    <n v="2015"/>
    <m/>
    <s v="N less than 3"/>
    <m/>
    <m/>
    <n v="2"/>
    <m/>
    <n v="89.55"/>
  </r>
  <r>
    <s v="Programme Type by Deanery"/>
    <x v="63"/>
    <x v="18"/>
    <x v="9"/>
    <n v="2015"/>
    <m/>
    <s v="N less than 3"/>
    <m/>
    <m/>
    <n v="2"/>
    <m/>
    <n v="70.44"/>
  </r>
  <r>
    <s v="Programme Type by Deanery"/>
    <x v="63"/>
    <x v="18"/>
    <x v="10"/>
    <n v="2015"/>
    <m/>
    <s v="N less than 3"/>
    <m/>
    <m/>
    <n v="2"/>
    <m/>
    <n v="79.53"/>
  </r>
  <r>
    <s v="Programme Type by Deanery"/>
    <x v="63"/>
    <x v="18"/>
    <x v="11"/>
    <n v="2015"/>
    <m/>
    <s v="N less than 3"/>
    <m/>
    <m/>
    <n v="2"/>
    <m/>
    <n v="62.18"/>
  </r>
  <r>
    <s v="Programme Type by Deanery"/>
    <x v="63"/>
    <x v="18"/>
    <x v="12"/>
    <n v="2015"/>
    <m/>
    <s v="N less than 3"/>
    <m/>
    <m/>
    <n v="2"/>
    <m/>
    <n v="68.48"/>
  </r>
  <r>
    <s v="Programme Type by Deanery"/>
    <x v="63"/>
    <x v="18"/>
    <x v="13"/>
    <n v="2015"/>
    <m/>
    <s v="N less than 3"/>
    <m/>
    <m/>
    <n v="2"/>
    <m/>
    <n v="72.78"/>
  </r>
  <r>
    <s v="Programme Type by Deanery"/>
    <x v="63"/>
    <x v="19"/>
    <x v="0"/>
    <n v="2015"/>
    <n v="85.33"/>
    <s v="Within IQR"/>
    <n v="70.78"/>
    <n v="99.88"/>
    <n v="3"/>
    <n v="12.86"/>
    <n v="83.49"/>
  </r>
  <r>
    <s v="Programme Type by Deanery"/>
    <x v="63"/>
    <x v="19"/>
    <x v="1"/>
    <n v="2015"/>
    <n v="97"/>
    <s v="Within IQR"/>
    <n v="94.01"/>
    <n v="99.99"/>
    <n v="3"/>
    <n v="2.65"/>
    <n v="92.14"/>
  </r>
  <r>
    <s v="Programme Type by Deanery"/>
    <x v="63"/>
    <x v="19"/>
    <x v="2"/>
    <n v="2015"/>
    <n v="91.58"/>
    <s v="Within IQR"/>
    <n v="83.89"/>
    <n v="99.28"/>
    <n v="3"/>
    <n v="6.8"/>
    <n v="91.62"/>
  </r>
  <r>
    <s v="Programme Type by Deanery"/>
    <x v="63"/>
    <x v="19"/>
    <x v="3"/>
    <n v="2015"/>
    <n v="41.67"/>
    <s v="Below"/>
    <n v="25.33"/>
    <n v="58"/>
    <n v="3"/>
    <n v="14.43"/>
    <n v="71.27"/>
  </r>
  <r>
    <s v="Programme Type by Deanery"/>
    <x v="63"/>
    <x v="19"/>
    <x v="4"/>
    <n v="2015"/>
    <n v="95"/>
    <s v="Within IQR"/>
    <n v="95"/>
    <n v="95"/>
    <n v="3"/>
    <n v="0"/>
    <n v="86.73"/>
  </r>
  <r>
    <s v="Programme Type by Deanery"/>
    <x v="63"/>
    <x v="19"/>
    <x v="5"/>
    <n v="2015"/>
    <n v="86.67"/>
    <s v="Within IQR"/>
    <n v="73.599999999999994"/>
    <n v="99.73"/>
    <n v="3"/>
    <n v="11.55"/>
    <n v="83.6"/>
  </r>
  <r>
    <s v="Programme Type by Deanery"/>
    <x v="63"/>
    <x v="19"/>
    <x v="6"/>
    <n v="2015"/>
    <n v="75"/>
    <s v="Within IQR"/>
    <n v="58.03"/>
    <n v="91.97"/>
    <n v="3"/>
    <n v="15"/>
    <n v="76.569999999999993"/>
  </r>
  <r>
    <s v="Programme Type by Deanery"/>
    <x v="63"/>
    <x v="19"/>
    <x v="7"/>
    <n v="2015"/>
    <n v="64.58"/>
    <s v="Above"/>
    <n v="49.86"/>
    <n v="79.31"/>
    <n v="3"/>
    <n v="13.01"/>
    <n v="48.09"/>
  </r>
  <r>
    <s v="Programme Type by Deanery"/>
    <x v="63"/>
    <x v="19"/>
    <x v="8"/>
    <n v="2015"/>
    <n v="91.67"/>
    <s v="Within IQR"/>
    <n v="75.33"/>
    <n v="108"/>
    <n v="3"/>
    <n v="14.43"/>
    <n v="89.55"/>
  </r>
  <r>
    <s v="Programme Type by Deanery"/>
    <x v="63"/>
    <x v="19"/>
    <x v="9"/>
    <n v="2015"/>
    <n v="65.28"/>
    <s v="Within IQR"/>
    <n v="58.39"/>
    <n v="72.16"/>
    <n v="3"/>
    <n v="6.08"/>
    <n v="70.44"/>
  </r>
  <r>
    <s v="Programme Type by Deanery"/>
    <x v="63"/>
    <x v="19"/>
    <x v="10"/>
    <n v="2015"/>
    <n v="88.89"/>
    <s v="Within IQR"/>
    <n v="74.48"/>
    <n v="103.3"/>
    <n v="3"/>
    <n v="12.73"/>
    <n v="79.53"/>
  </r>
  <r>
    <s v="Programme Type by Deanery"/>
    <x v="63"/>
    <x v="19"/>
    <x v="11"/>
    <n v="2015"/>
    <n v="72.33"/>
    <s v="Within IQR"/>
    <n v="59.27"/>
    <n v="85.4"/>
    <n v="3"/>
    <n v="11.55"/>
    <n v="62.18"/>
  </r>
  <r>
    <s v="Programme Type by Deanery"/>
    <x v="63"/>
    <x v="19"/>
    <x v="12"/>
    <n v="2015"/>
    <n v="82.42"/>
    <s v="Above"/>
    <n v="69.849999999999994"/>
    <n v="94.98"/>
    <n v="3"/>
    <n v="11.1"/>
    <n v="68.48"/>
  </r>
  <r>
    <s v="Programme Type by Deanery"/>
    <x v="63"/>
    <x v="19"/>
    <x v="13"/>
    <n v="2015"/>
    <n v="93.33"/>
    <s v="Within IQR"/>
    <n v="90.07"/>
    <n v="96.6"/>
    <n v="3"/>
    <n v="2.89"/>
    <n v="72.78"/>
  </r>
  <r>
    <s v="Programme Type by Deanery"/>
    <x v="64"/>
    <x v="0"/>
    <x v="0"/>
    <n v="2015"/>
    <n v="66.67"/>
    <s v="Below"/>
    <n v="50.77"/>
    <n v="82.56"/>
    <n v="3"/>
    <n v="14.05"/>
    <n v="83.49"/>
  </r>
  <r>
    <s v="Programme Type by Deanery"/>
    <x v="64"/>
    <x v="0"/>
    <x v="1"/>
    <n v="2015"/>
    <m/>
    <s v="N less than 3"/>
    <m/>
    <m/>
    <n v="1"/>
    <m/>
    <n v="92.14"/>
  </r>
  <r>
    <s v="Programme Type by Deanery"/>
    <x v="64"/>
    <x v="0"/>
    <x v="3"/>
    <n v="2015"/>
    <m/>
    <s v="N less than 3"/>
    <m/>
    <m/>
    <n v="1"/>
    <m/>
    <n v="71.27"/>
  </r>
  <r>
    <s v="Programme Type by Deanery"/>
    <x v="64"/>
    <x v="0"/>
    <x v="4"/>
    <n v="2015"/>
    <n v="83.33"/>
    <s v="In Q1 but not a below outlier"/>
    <n v="65.150000000000006"/>
    <n v="101.52"/>
    <n v="3"/>
    <n v="16.07"/>
    <n v="86.73"/>
  </r>
  <r>
    <s v="Programme Type by Deanery"/>
    <x v="64"/>
    <x v="0"/>
    <x v="5"/>
    <n v="2015"/>
    <n v="66.67"/>
    <s v="In Q1 but not a below outlier"/>
    <n v="49.38"/>
    <n v="83.95"/>
    <n v="3"/>
    <n v="15.28"/>
    <n v="83.6"/>
  </r>
  <r>
    <s v="Programme Type by Deanery"/>
    <x v="64"/>
    <x v="0"/>
    <x v="6"/>
    <n v="2015"/>
    <n v="65"/>
    <s v="Below"/>
    <n v="59.34"/>
    <n v="70.66"/>
    <n v="3"/>
    <n v="5"/>
    <n v="76.569999999999993"/>
  </r>
  <r>
    <s v="Programme Type by Deanery"/>
    <x v="64"/>
    <x v="0"/>
    <x v="7"/>
    <n v="2015"/>
    <n v="75"/>
    <s v="Above"/>
    <n v="65.569999999999993"/>
    <n v="84.43"/>
    <n v="3"/>
    <n v="8.33"/>
    <n v="48.09"/>
  </r>
  <r>
    <s v="Programme Type by Deanery"/>
    <x v="64"/>
    <x v="0"/>
    <x v="8"/>
    <n v="2015"/>
    <n v="72.22"/>
    <s v="In Q1 but not a below outlier"/>
    <n v="43.41"/>
    <n v="101.03"/>
    <n v="3"/>
    <n v="25.46"/>
    <n v="89.55"/>
  </r>
  <r>
    <s v="Programme Type by Deanery"/>
    <x v="64"/>
    <x v="0"/>
    <x v="9"/>
    <n v="2015"/>
    <n v="72.22"/>
    <s v="Within IQR"/>
    <n v="69.5"/>
    <n v="74.94"/>
    <n v="3"/>
    <n v="2.41"/>
    <n v="70.44"/>
  </r>
  <r>
    <s v="Programme Type by Deanery"/>
    <x v="64"/>
    <x v="0"/>
    <x v="10"/>
    <n v="2015"/>
    <n v="79.17"/>
    <s v="Within IQR"/>
    <n v="58.61"/>
    <n v="99.72"/>
    <n v="3"/>
    <n v="18.170000000000002"/>
    <n v="79.53"/>
  </r>
  <r>
    <s v="Programme Type by Deanery"/>
    <x v="64"/>
    <x v="0"/>
    <x v="11"/>
    <n v="2015"/>
    <n v="57.33"/>
    <s v="Within IQR"/>
    <n v="46.46"/>
    <n v="68.209999999999994"/>
    <n v="3"/>
    <n v="9.61"/>
    <n v="62.18"/>
  </r>
  <r>
    <s v="Programme Type by Deanery"/>
    <x v="64"/>
    <x v="0"/>
    <x v="12"/>
    <n v="2015"/>
    <m/>
    <s v="N less than 3"/>
    <m/>
    <m/>
    <n v="2"/>
    <m/>
    <n v="68.48"/>
  </r>
  <r>
    <s v="Programme Type by Deanery"/>
    <x v="64"/>
    <x v="0"/>
    <x v="13"/>
    <n v="2015"/>
    <n v="91.67"/>
    <s v="Within IQR"/>
    <n v="75.33"/>
    <n v="108"/>
    <n v="3"/>
    <n v="14.43"/>
    <n v="72.78"/>
  </r>
  <r>
    <s v="Programme Type by Deanery"/>
    <x v="64"/>
    <x v="1"/>
    <x v="0"/>
    <n v="2015"/>
    <n v="79"/>
    <s v="Within IQR"/>
    <n v="67.739999999999995"/>
    <n v="90.26"/>
    <n v="8"/>
    <n v="16.25"/>
    <n v="83.49"/>
  </r>
  <r>
    <s v="Programme Type by Deanery"/>
    <x v="64"/>
    <x v="1"/>
    <x v="1"/>
    <n v="2015"/>
    <n v="85"/>
    <s v="In Q1 but not a below outlier"/>
    <n v="76.27"/>
    <n v="93.73"/>
    <n v="5"/>
    <n v="9.9600000000000009"/>
    <n v="92.14"/>
  </r>
  <r>
    <s v="Programme Type by Deanery"/>
    <x v="64"/>
    <x v="1"/>
    <x v="3"/>
    <n v="2015"/>
    <n v="50"/>
    <s v="Within IQR"/>
    <n v="50"/>
    <n v="50"/>
    <n v="3"/>
    <n v="0"/>
    <n v="71.27"/>
  </r>
  <r>
    <s v="Programme Type by Deanery"/>
    <x v="64"/>
    <x v="1"/>
    <x v="4"/>
    <n v="2015"/>
    <n v="87.14"/>
    <s v="In Q1 but not a below outlier"/>
    <n v="75.650000000000006"/>
    <n v="98.63"/>
    <n v="7"/>
    <n v="15.51"/>
    <n v="86.73"/>
  </r>
  <r>
    <s v="Programme Type by Deanery"/>
    <x v="64"/>
    <x v="1"/>
    <x v="5"/>
    <n v="2015"/>
    <n v="80"/>
    <s v="Within IQR"/>
    <n v="66.64"/>
    <n v="93.36"/>
    <n v="8"/>
    <n v="19.27"/>
    <n v="83.6"/>
  </r>
  <r>
    <s v="Programme Type by Deanery"/>
    <x v="64"/>
    <x v="1"/>
    <x v="6"/>
    <n v="2015"/>
    <n v="80.63"/>
    <s v="Within IQR"/>
    <n v="68.7"/>
    <n v="92.55"/>
    <n v="8"/>
    <n v="17.2"/>
    <n v="76.569999999999993"/>
  </r>
  <r>
    <s v="Programme Type by Deanery"/>
    <x v="64"/>
    <x v="1"/>
    <x v="7"/>
    <n v="2015"/>
    <n v="67.97"/>
    <s v="Above"/>
    <n v="60.86"/>
    <n v="75.08"/>
    <n v="8"/>
    <n v="10.26"/>
    <n v="48.09"/>
  </r>
  <r>
    <s v="Programme Type by Deanery"/>
    <x v="64"/>
    <x v="1"/>
    <x v="8"/>
    <n v="2015"/>
    <n v="84.38"/>
    <s v="Within IQR"/>
    <n v="71.489999999999995"/>
    <n v="97.26"/>
    <n v="8"/>
    <n v="18.600000000000001"/>
    <n v="89.55"/>
  </r>
  <r>
    <s v="Programme Type by Deanery"/>
    <x v="64"/>
    <x v="1"/>
    <x v="9"/>
    <n v="2015"/>
    <n v="65.56"/>
    <s v="Within IQR"/>
    <n v="50.4"/>
    <n v="80.709999999999994"/>
    <n v="8"/>
    <n v="21.87"/>
    <n v="70.44"/>
  </r>
  <r>
    <s v="Programme Type by Deanery"/>
    <x v="64"/>
    <x v="1"/>
    <x v="10"/>
    <n v="2015"/>
    <n v="78.569999999999993"/>
    <s v="Within IQR"/>
    <n v="72.55"/>
    <n v="84.6"/>
    <n v="7"/>
    <n v="8.1300000000000008"/>
    <n v="79.53"/>
  </r>
  <r>
    <s v="Programme Type by Deanery"/>
    <x v="64"/>
    <x v="1"/>
    <x v="11"/>
    <n v="2015"/>
    <n v="51.75"/>
    <s v="Within IQR"/>
    <n v="47.98"/>
    <n v="55.52"/>
    <n v="8"/>
    <n v="5.44"/>
    <n v="62.18"/>
  </r>
  <r>
    <s v="Programme Type by Deanery"/>
    <x v="64"/>
    <x v="1"/>
    <x v="12"/>
    <n v="2015"/>
    <n v="64.88"/>
    <s v="Within IQR"/>
    <n v="58.83"/>
    <n v="70.92"/>
    <n v="8"/>
    <n v="8.73"/>
    <n v="68.48"/>
  </r>
  <r>
    <s v="Programme Type by Deanery"/>
    <x v="64"/>
    <x v="1"/>
    <x v="13"/>
    <n v="2015"/>
    <n v="94.05"/>
    <s v="Within IQR"/>
    <n v="90.42"/>
    <n v="97.67"/>
    <n v="7"/>
    <n v="4.8899999999999997"/>
    <n v="72.78"/>
  </r>
  <r>
    <s v="Programme Type by Deanery"/>
    <x v="64"/>
    <x v="2"/>
    <x v="0"/>
    <n v="2015"/>
    <n v="83.11"/>
    <s v="Within IQR"/>
    <n v="76.48"/>
    <n v="89.75"/>
    <n v="9"/>
    <n v="10.15"/>
    <n v="83.49"/>
  </r>
  <r>
    <s v="Programme Type by Deanery"/>
    <x v="64"/>
    <x v="2"/>
    <x v="1"/>
    <n v="2015"/>
    <n v="91.56"/>
    <s v="Within IQR"/>
    <n v="88.34"/>
    <n v="94.78"/>
    <n v="4"/>
    <n v="3.29"/>
    <n v="92.14"/>
  </r>
  <r>
    <s v="Programme Type by Deanery"/>
    <x v="64"/>
    <x v="2"/>
    <x v="3"/>
    <n v="2015"/>
    <n v="50"/>
    <s v="Within IQR"/>
    <n v="50"/>
    <n v="50"/>
    <n v="5"/>
    <n v="0"/>
    <n v="71.27"/>
  </r>
  <r>
    <s v="Programme Type by Deanery"/>
    <x v="64"/>
    <x v="2"/>
    <x v="4"/>
    <n v="2015"/>
    <n v="88.89"/>
    <s v="In Q1 but not a below outlier"/>
    <n v="75.540000000000006"/>
    <n v="102.24"/>
    <n v="9"/>
    <n v="20.43"/>
    <n v="86.73"/>
  </r>
  <r>
    <s v="Programme Type by Deanery"/>
    <x v="64"/>
    <x v="2"/>
    <x v="5"/>
    <n v="2015"/>
    <n v="87.78"/>
    <s v="Within IQR"/>
    <n v="79.930000000000007"/>
    <n v="95.63"/>
    <n v="9"/>
    <n v="12.02"/>
    <n v="83.6"/>
  </r>
  <r>
    <s v="Programme Type by Deanery"/>
    <x v="64"/>
    <x v="2"/>
    <x v="6"/>
    <n v="2015"/>
    <n v="75"/>
    <s v="Within IQR"/>
    <n v="66.2"/>
    <n v="83.8"/>
    <n v="9"/>
    <n v="13.46"/>
    <n v="76.569999999999993"/>
  </r>
  <r>
    <s v="Programme Type by Deanery"/>
    <x v="64"/>
    <x v="2"/>
    <x v="7"/>
    <n v="2015"/>
    <n v="66.67"/>
    <s v="Above"/>
    <n v="58.76"/>
    <n v="74.569999999999993"/>
    <n v="9"/>
    <n v="12.1"/>
    <n v="48.09"/>
  </r>
  <r>
    <s v="Programme Type by Deanery"/>
    <x v="64"/>
    <x v="2"/>
    <x v="8"/>
    <n v="2015"/>
    <n v="83.33"/>
    <s v="Within IQR"/>
    <n v="75.17"/>
    <n v="91.5"/>
    <n v="9"/>
    <n v="12.5"/>
    <n v="89.55"/>
  </r>
  <r>
    <s v="Programme Type by Deanery"/>
    <x v="64"/>
    <x v="2"/>
    <x v="9"/>
    <n v="2015"/>
    <n v="72.39"/>
    <s v="Within IQR"/>
    <n v="61.02"/>
    <n v="83.75"/>
    <n v="9"/>
    <n v="17.399999999999999"/>
    <n v="70.44"/>
  </r>
  <r>
    <s v="Programme Type by Deanery"/>
    <x v="64"/>
    <x v="2"/>
    <x v="10"/>
    <n v="2015"/>
    <n v="76.849999999999994"/>
    <s v="Within IQR"/>
    <n v="68.790000000000006"/>
    <n v="84.92"/>
    <n v="9"/>
    <n v="12.35"/>
    <n v="79.53"/>
  </r>
  <r>
    <s v="Programme Type by Deanery"/>
    <x v="64"/>
    <x v="2"/>
    <x v="11"/>
    <n v="2015"/>
    <n v="66"/>
    <s v="Within IQR"/>
    <n v="55.78"/>
    <n v="76.22"/>
    <n v="9"/>
    <n v="15.64"/>
    <n v="62.18"/>
  </r>
  <r>
    <s v="Programme Type by Deanery"/>
    <x v="64"/>
    <x v="2"/>
    <x v="12"/>
    <n v="2015"/>
    <n v="73.5"/>
    <s v="Within IQR"/>
    <n v="65.510000000000005"/>
    <n v="81.489999999999995"/>
    <n v="5"/>
    <n v="9.1199999999999992"/>
    <n v="68.48"/>
  </r>
  <r>
    <s v="Programme Type by Deanery"/>
    <x v="64"/>
    <x v="2"/>
    <x v="13"/>
    <n v="2015"/>
    <n v="83.7"/>
    <s v="Within IQR"/>
    <n v="70.94"/>
    <n v="96.47"/>
    <n v="9"/>
    <n v="19.54"/>
    <n v="72.78"/>
  </r>
  <r>
    <s v="Programme Type by Deanery"/>
    <x v="64"/>
    <x v="3"/>
    <x v="0"/>
    <n v="2015"/>
    <n v="92"/>
    <s v="Within IQR"/>
    <n v="80.02"/>
    <n v="103.98"/>
    <n v="3"/>
    <n v="10.58"/>
    <n v="83.49"/>
  </r>
  <r>
    <s v="Programme Type by Deanery"/>
    <x v="64"/>
    <x v="3"/>
    <x v="1"/>
    <n v="2015"/>
    <m/>
    <s v="N less than 3"/>
    <m/>
    <m/>
    <n v="2"/>
    <m/>
    <n v="92.14"/>
  </r>
  <r>
    <s v="Programme Type by Deanery"/>
    <x v="64"/>
    <x v="3"/>
    <x v="4"/>
    <n v="2015"/>
    <n v="78.33"/>
    <s v="In Q1 but not a below outlier"/>
    <n v="40.659999999999997"/>
    <n v="116.01"/>
    <n v="3"/>
    <n v="33.29"/>
    <n v="86.73"/>
  </r>
  <r>
    <s v="Programme Type by Deanery"/>
    <x v="64"/>
    <x v="3"/>
    <x v="5"/>
    <n v="2015"/>
    <n v="93.33"/>
    <s v="Within IQR"/>
    <n v="86.8"/>
    <n v="99.87"/>
    <n v="3"/>
    <n v="5.77"/>
    <n v="83.6"/>
  </r>
  <r>
    <s v="Programme Type by Deanery"/>
    <x v="64"/>
    <x v="3"/>
    <x v="6"/>
    <n v="2015"/>
    <n v="85"/>
    <s v="Within IQR"/>
    <n v="70.03"/>
    <n v="99.97"/>
    <n v="3"/>
    <n v="13.23"/>
    <n v="76.569999999999993"/>
  </r>
  <r>
    <s v="Programme Type by Deanery"/>
    <x v="64"/>
    <x v="3"/>
    <x v="7"/>
    <n v="2015"/>
    <n v="63.19"/>
    <s v="Above"/>
    <n v="51.56"/>
    <n v="74.819999999999993"/>
    <n v="3"/>
    <n v="10.28"/>
    <n v="48.09"/>
  </r>
  <r>
    <s v="Programme Type by Deanery"/>
    <x v="64"/>
    <x v="3"/>
    <x v="8"/>
    <n v="2015"/>
    <n v="100"/>
    <s v="Within IQR"/>
    <n v="100"/>
    <n v="100"/>
    <n v="3"/>
    <n v="0"/>
    <n v="89.55"/>
  </r>
  <r>
    <s v="Programme Type by Deanery"/>
    <x v="64"/>
    <x v="3"/>
    <x v="9"/>
    <n v="2015"/>
    <n v="85.42"/>
    <s v="In Q3 but not an above outlier"/>
    <n v="66.12"/>
    <n v="104.71"/>
    <n v="3"/>
    <n v="17.05"/>
    <n v="70.44"/>
  </r>
  <r>
    <s v="Programme Type by Deanery"/>
    <x v="64"/>
    <x v="3"/>
    <x v="10"/>
    <n v="2015"/>
    <m/>
    <s v="N less than 3"/>
    <m/>
    <m/>
    <n v="2"/>
    <m/>
    <n v="79.53"/>
  </r>
  <r>
    <s v="Programme Type by Deanery"/>
    <x v="64"/>
    <x v="3"/>
    <x v="11"/>
    <n v="2015"/>
    <n v="72.33"/>
    <s v="Within IQR"/>
    <n v="58.5"/>
    <n v="86.16"/>
    <n v="3"/>
    <n v="12.22"/>
    <n v="62.18"/>
  </r>
  <r>
    <s v="Programme Type by Deanery"/>
    <x v="64"/>
    <x v="3"/>
    <x v="12"/>
    <n v="2015"/>
    <n v="69.92"/>
    <s v="Within IQR"/>
    <n v="49.69"/>
    <n v="90.14"/>
    <n v="3"/>
    <n v="17.88"/>
    <n v="68.48"/>
  </r>
  <r>
    <s v="Programme Type by Deanery"/>
    <x v="64"/>
    <x v="3"/>
    <x v="13"/>
    <n v="2015"/>
    <n v="98.33"/>
    <s v="Above"/>
    <n v="95.07"/>
    <n v="101.6"/>
    <n v="3"/>
    <n v="2.89"/>
    <n v="72.78"/>
  </r>
  <r>
    <s v="Programme Type by Deanery"/>
    <x v="64"/>
    <x v="4"/>
    <x v="0"/>
    <n v="2015"/>
    <n v="83.91"/>
    <s v="Within IQR"/>
    <n v="79.459999999999994"/>
    <n v="88.37"/>
    <n v="47"/>
    <n v="15.59"/>
    <n v="83.49"/>
  </r>
  <r>
    <s v="Programme Type by Deanery"/>
    <x v="64"/>
    <x v="4"/>
    <x v="1"/>
    <n v="2015"/>
    <n v="91.29"/>
    <s v="Within IQR"/>
    <n v="87.93"/>
    <n v="94.65"/>
    <n v="36"/>
    <n v="10.28"/>
    <n v="92.14"/>
  </r>
  <r>
    <s v="Programme Type by Deanery"/>
    <x v="64"/>
    <x v="4"/>
    <x v="3"/>
    <n v="2015"/>
    <n v="40.18"/>
    <s v="Below"/>
    <n v="30.51"/>
    <n v="49.85"/>
    <n v="14"/>
    <n v="18.46"/>
    <n v="71.27"/>
  </r>
  <r>
    <s v="Programme Type by Deanery"/>
    <x v="64"/>
    <x v="4"/>
    <x v="4"/>
    <n v="2015"/>
    <n v="83.19"/>
    <s v="In Q1 but not a below outlier"/>
    <n v="76.56"/>
    <n v="89.82"/>
    <n v="46"/>
    <n v="22.94"/>
    <n v="86.73"/>
  </r>
  <r>
    <s v="Programme Type by Deanery"/>
    <x v="64"/>
    <x v="4"/>
    <x v="5"/>
    <n v="2015"/>
    <n v="85.53"/>
    <s v="Within IQR"/>
    <n v="81.16"/>
    <n v="89.9"/>
    <n v="47"/>
    <n v="15.3"/>
    <n v="83.6"/>
  </r>
  <r>
    <s v="Programme Type by Deanery"/>
    <x v="64"/>
    <x v="4"/>
    <x v="6"/>
    <n v="2015"/>
    <n v="80.959999999999994"/>
    <s v="Within IQR"/>
    <n v="76.69"/>
    <n v="85.22"/>
    <n v="47"/>
    <n v="14.91"/>
    <n v="76.569999999999993"/>
  </r>
  <r>
    <s v="Programme Type by Deanery"/>
    <x v="64"/>
    <x v="4"/>
    <x v="7"/>
    <n v="2015"/>
    <n v="62.99"/>
    <s v="Above"/>
    <n v="57.88"/>
    <n v="68.09"/>
    <n v="47"/>
    <n v="17.850000000000001"/>
    <n v="48.09"/>
  </r>
  <r>
    <s v="Programme Type by Deanery"/>
    <x v="64"/>
    <x v="4"/>
    <x v="8"/>
    <n v="2015"/>
    <n v="81.91"/>
    <s v="Within IQR"/>
    <n v="76.010000000000005"/>
    <n v="87.82"/>
    <n v="47"/>
    <n v="20.66"/>
    <n v="89.55"/>
  </r>
  <r>
    <s v="Programme Type by Deanery"/>
    <x v="64"/>
    <x v="4"/>
    <x v="9"/>
    <n v="2015"/>
    <n v="73.8"/>
    <s v="Within IQR"/>
    <n v="68.540000000000006"/>
    <n v="79.06"/>
    <n v="47"/>
    <n v="18.399999999999999"/>
    <n v="70.44"/>
  </r>
  <r>
    <s v="Programme Type by Deanery"/>
    <x v="64"/>
    <x v="4"/>
    <x v="10"/>
    <n v="2015"/>
    <n v="73.959999999999994"/>
    <s v="In Q1 but not a below outlier"/>
    <n v="68.349999999999994"/>
    <n v="79.569999999999993"/>
    <n v="44"/>
    <n v="18.98"/>
    <n v="79.53"/>
  </r>
  <r>
    <s v="Programme Type by Deanery"/>
    <x v="64"/>
    <x v="4"/>
    <x v="11"/>
    <n v="2015"/>
    <n v="62.79"/>
    <s v="Within IQR"/>
    <n v="58.46"/>
    <n v="67.12"/>
    <n v="47"/>
    <n v="15.15"/>
    <n v="62.18"/>
  </r>
  <r>
    <s v="Programme Type by Deanery"/>
    <x v="64"/>
    <x v="4"/>
    <x v="12"/>
    <n v="2015"/>
    <n v="71.69"/>
    <s v="Within IQR"/>
    <n v="68.349999999999994"/>
    <n v="75.040000000000006"/>
    <n v="45"/>
    <n v="11.43"/>
    <n v="68.48"/>
  </r>
  <r>
    <s v="Programme Type by Deanery"/>
    <x v="64"/>
    <x v="4"/>
    <x v="13"/>
    <n v="2015"/>
    <n v="90.87"/>
    <s v="Within IQR"/>
    <n v="87.39"/>
    <n v="94.35"/>
    <n v="44"/>
    <n v="11.79"/>
    <n v="72.78"/>
  </r>
  <r>
    <s v="Programme Type by Deanery"/>
    <x v="64"/>
    <x v="5"/>
    <x v="0"/>
    <n v="2015"/>
    <n v="84.73"/>
    <s v="Within IQR"/>
    <n v="77.510000000000005"/>
    <n v="91.94"/>
    <n v="22"/>
    <n v="17.27"/>
    <n v="83.49"/>
  </r>
  <r>
    <s v="Programme Type by Deanery"/>
    <x v="64"/>
    <x v="5"/>
    <x v="1"/>
    <n v="2015"/>
    <n v="90.97"/>
    <s v="Within IQR"/>
    <n v="85.79"/>
    <n v="96.15"/>
    <n v="9"/>
    <n v="7.92"/>
    <n v="92.14"/>
  </r>
  <r>
    <s v="Programme Type by Deanery"/>
    <x v="64"/>
    <x v="5"/>
    <x v="3"/>
    <n v="2015"/>
    <n v="35"/>
    <s v="Below"/>
    <n v="5.6"/>
    <n v="64.400000000000006"/>
    <n v="5"/>
    <n v="33.54"/>
    <n v="71.27"/>
  </r>
  <r>
    <s v="Programme Type by Deanery"/>
    <x v="64"/>
    <x v="5"/>
    <x v="4"/>
    <n v="2015"/>
    <n v="90.95"/>
    <s v="Within IQR"/>
    <n v="85.82"/>
    <n v="96.09"/>
    <n v="21"/>
    <n v="12"/>
    <n v="86.73"/>
  </r>
  <r>
    <s v="Programme Type by Deanery"/>
    <x v="64"/>
    <x v="5"/>
    <x v="5"/>
    <n v="2015"/>
    <n v="86.36"/>
    <s v="Within IQR"/>
    <n v="80.11"/>
    <n v="92.62"/>
    <n v="22"/>
    <n v="14.97"/>
    <n v="83.6"/>
  </r>
  <r>
    <s v="Programme Type by Deanery"/>
    <x v="64"/>
    <x v="5"/>
    <x v="6"/>
    <n v="2015"/>
    <n v="82.5"/>
    <s v="Within IQR"/>
    <n v="75.930000000000007"/>
    <n v="89.07"/>
    <n v="22"/>
    <n v="15.72"/>
    <n v="76.569999999999993"/>
  </r>
  <r>
    <s v="Programme Type by Deanery"/>
    <x v="64"/>
    <x v="5"/>
    <x v="7"/>
    <n v="2015"/>
    <n v="63.92"/>
    <s v="Above"/>
    <n v="57.77"/>
    <n v="70.069999999999993"/>
    <n v="22"/>
    <n v="14.72"/>
    <n v="48.09"/>
  </r>
  <r>
    <s v="Programme Type by Deanery"/>
    <x v="64"/>
    <x v="5"/>
    <x v="8"/>
    <n v="2015"/>
    <n v="87.12"/>
    <s v="Within IQR"/>
    <n v="79.239999999999995"/>
    <n v="95"/>
    <n v="22"/>
    <n v="18.850000000000001"/>
    <n v="89.55"/>
  </r>
  <r>
    <s v="Programme Type by Deanery"/>
    <x v="64"/>
    <x v="5"/>
    <x v="9"/>
    <n v="2015"/>
    <n v="73.59"/>
    <s v="Within IQR"/>
    <n v="63.26"/>
    <n v="83.91"/>
    <n v="22"/>
    <n v="24.71"/>
    <n v="70.44"/>
  </r>
  <r>
    <s v="Programme Type by Deanery"/>
    <x v="64"/>
    <x v="5"/>
    <x v="10"/>
    <n v="2015"/>
    <n v="77.63"/>
    <s v="Within IQR"/>
    <n v="68.260000000000005"/>
    <n v="87"/>
    <n v="19"/>
    <n v="20.84"/>
    <n v="79.53"/>
  </r>
  <r>
    <s v="Programme Type by Deanery"/>
    <x v="64"/>
    <x v="5"/>
    <x v="11"/>
    <n v="2015"/>
    <n v="63.68"/>
    <s v="Within IQR"/>
    <n v="56.21"/>
    <n v="71.16"/>
    <n v="22"/>
    <n v="17.89"/>
    <n v="62.18"/>
  </r>
  <r>
    <s v="Programme Type by Deanery"/>
    <x v="64"/>
    <x v="5"/>
    <x v="12"/>
    <n v="2015"/>
    <n v="63.65"/>
    <s v="Within IQR"/>
    <n v="56.42"/>
    <n v="70.87"/>
    <n v="17"/>
    <n v="15.2"/>
    <n v="68.48"/>
  </r>
  <r>
    <s v="Programme Type by Deanery"/>
    <x v="64"/>
    <x v="5"/>
    <x v="13"/>
    <n v="2015"/>
    <n v="93.08"/>
    <s v="Within IQR"/>
    <n v="86.35"/>
    <n v="99.81"/>
    <n v="20"/>
    <n v="15.35"/>
    <n v="72.78"/>
  </r>
  <r>
    <s v="Programme Type by Deanery"/>
    <x v="64"/>
    <x v="8"/>
    <x v="0"/>
    <n v="2015"/>
    <n v="87"/>
    <s v="Within IQR"/>
    <n v="80.86"/>
    <n v="93.14"/>
    <n v="16"/>
    <n v="12.52"/>
    <n v="83.49"/>
  </r>
  <r>
    <s v="Programme Type by Deanery"/>
    <x v="64"/>
    <x v="8"/>
    <x v="1"/>
    <n v="2015"/>
    <n v="95.27"/>
    <s v="Within IQR"/>
    <n v="92.12"/>
    <n v="98.42"/>
    <n v="14"/>
    <n v="6.01"/>
    <n v="92.14"/>
  </r>
  <r>
    <s v="Programme Type by Deanery"/>
    <x v="64"/>
    <x v="8"/>
    <x v="3"/>
    <n v="2015"/>
    <n v="56.94"/>
    <s v="Within IQR"/>
    <n v="43.33"/>
    <n v="70.56"/>
    <n v="9"/>
    <n v="20.83"/>
    <n v="71.27"/>
  </r>
  <r>
    <s v="Programme Type by Deanery"/>
    <x v="64"/>
    <x v="8"/>
    <x v="4"/>
    <n v="2015"/>
    <n v="87.81"/>
    <s v="In Q1 but not a below outlier"/>
    <n v="77.540000000000006"/>
    <n v="98.09"/>
    <n v="16"/>
    <n v="20.97"/>
    <n v="86.73"/>
  </r>
  <r>
    <s v="Programme Type by Deanery"/>
    <x v="64"/>
    <x v="8"/>
    <x v="5"/>
    <n v="2015"/>
    <n v="86.25"/>
    <s v="Within IQR"/>
    <n v="81.56"/>
    <n v="90.94"/>
    <n v="16"/>
    <n v="9.57"/>
    <n v="83.6"/>
  </r>
  <r>
    <s v="Programme Type by Deanery"/>
    <x v="64"/>
    <x v="8"/>
    <x v="6"/>
    <n v="2015"/>
    <n v="80.31"/>
    <s v="Within IQR"/>
    <n v="71.8"/>
    <n v="88.82"/>
    <n v="16"/>
    <n v="17.37"/>
    <n v="76.569999999999993"/>
  </r>
  <r>
    <s v="Programme Type by Deanery"/>
    <x v="64"/>
    <x v="8"/>
    <x v="7"/>
    <n v="2015"/>
    <n v="65.37"/>
    <s v="Above"/>
    <n v="56.59"/>
    <n v="74.14"/>
    <n v="16"/>
    <n v="17.899999999999999"/>
    <n v="48.09"/>
  </r>
  <r>
    <s v="Programme Type by Deanery"/>
    <x v="64"/>
    <x v="8"/>
    <x v="8"/>
    <n v="2015"/>
    <n v="79.69"/>
    <s v="Within IQR"/>
    <n v="69.47"/>
    <n v="89.91"/>
    <n v="16"/>
    <n v="20.85"/>
    <n v="89.55"/>
  </r>
  <r>
    <s v="Programme Type by Deanery"/>
    <x v="64"/>
    <x v="8"/>
    <x v="9"/>
    <n v="2015"/>
    <n v="79.77"/>
    <s v="Above"/>
    <n v="72.78"/>
    <n v="86.75"/>
    <n v="16"/>
    <n v="14.26"/>
    <n v="70.44"/>
  </r>
  <r>
    <s v="Programme Type by Deanery"/>
    <x v="64"/>
    <x v="8"/>
    <x v="10"/>
    <n v="2015"/>
    <n v="75.83"/>
    <s v="Within IQR"/>
    <n v="68.31"/>
    <n v="83.36"/>
    <n v="15"/>
    <n v="14.87"/>
    <n v="79.53"/>
  </r>
  <r>
    <s v="Programme Type by Deanery"/>
    <x v="64"/>
    <x v="8"/>
    <x v="11"/>
    <n v="2015"/>
    <n v="60.75"/>
    <s v="Within IQR"/>
    <n v="55.78"/>
    <n v="65.72"/>
    <n v="16"/>
    <n v="10.14"/>
    <n v="62.18"/>
  </r>
  <r>
    <s v="Programme Type by Deanery"/>
    <x v="64"/>
    <x v="8"/>
    <x v="12"/>
    <n v="2015"/>
    <n v="65.25"/>
    <s v="Within IQR"/>
    <n v="59.23"/>
    <n v="71.27"/>
    <n v="13"/>
    <n v="11.07"/>
    <n v="68.48"/>
  </r>
  <r>
    <s v="Programme Type by Deanery"/>
    <x v="64"/>
    <x v="8"/>
    <x v="13"/>
    <n v="2015"/>
    <n v="92.78"/>
    <s v="Within IQR"/>
    <n v="87.8"/>
    <n v="97.75"/>
    <n v="15"/>
    <n v="9.83"/>
    <n v="72.78"/>
  </r>
  <r>
    <s v="Programme Type by Deanery"/>
    <x v="64"/>
    <x v="10"/>
    <x v="0"/>
    <n v="2015"/>
    <n v="86.67"/>
    <s v="Within IQR"/>
    <n v="80.36"/>
    <n v="92.97"/>
    <n v="18"/>
    <n v="13.65"/>
    <n v="83.49"/>
  </r>
  <r>
    <s v="Programme Type by Deanery"/>
    <x v="64"/>
    <x v="10"/>
    <x v="1"/>
    <n v="2015"/>
    <n v="94.53"/>
    <s v="Within IQR"/>
    <n v="89.86"/>
    <n v="99.21"/>
    <n v="8"/>
    <n v="6.75"/>
    <n v="92.14"/>
  </r>
  <r>
    <s v="Programme Type by Deanery"/>
    <x v="64"/>
    <x v="10"/>
    <x v="3"/>
    <n v="2015"/>
    <n v="50"/>
    <s v="Within IQR"/>
    <n v="50"/>
    <n v="50"/>
    <n v="4"/>
    <n v="0"/>
    <n v="71.27"/>
  </r>
  <r>
    <s v="Programme Type by Deanery"/>
    <x v="64"/>
    <x v="10"/>
    <x v="4"/>
    <n v="2015"/>
    <n v="86.94"/>
    <s v="In Q1 but not a below outlier"/>
    <n v="76.37"/>
    <n v="97.52"/>
    <n v="18"/>
    <n v="22.89"/>
    <n v="86.73"/>
  </r>
  <r>
    <s v="Programme Type by Deanery"/>
    <x v="64"/>
    <x v="10"/>
    <x v="5"/>
    <n v="2015"/>
    <n v="90"/>
    <s v="Within IQR"/>
    <n v="84.74"/>
    <n v="95.26"/>
    <n v="18"/>
    <n v="11.38"/>
    <n v="83.6"/>
  </r>
  <r>
    <s v="Programme Type by Deanery"/>
    <x v="64"/>
    <x v="10"/>
    <x v="6"/>
    <n v="2015"/>
    <n v="88.06"/>
    <s v="Within IQR"/>
    <n v="81.05"/>
    <n v="95.06"/>
    <n v="18"/>
    <n v="15.16"/>
    <n v="76.569999999999993"/>
  </r>
  <r>
    <s v="Programme Type by Deanery"/>
    <x v="64"/>
    <x v="10"/>
    <x v="7"/>
    <n v="2015"/>
    <n v="69.91"/>
    <s v="Above"/>
    <n v="63.69"/>
    <n v="76.12"/>
    <n v="18"/>
    <n v="13.45"/>
    <n v="48.09"/>
  </r>
  <r>
    <s v="Programme Type by Deanery"/>
    <x v="64"/>
    <x v="10"/>
    <x v="8"/>
    <n v="2015"/>
    <n v="91.67"/>
    <s v="Within IQR"/>
    <n v="84.81"/>
    <n v="98.53"/>
    <n v="18"/>
    <n v="14.85"/>
    <n v="89.55"/>
  </r>
  <r>
    <s v="Programme Type by Deanery"/>
    <x v="64"/>
    <x v="10"/>
    <x v="9"/>
    <n v="2015"/>
    <n v="84.76"/>
    <s v="Above"/>
    <n v="78.239999999999995"/>
    <n v="91.28"/>
    <n v="18"/>
    <n v="14.12"/>
    <n v="70.44"/>
  </r>
  <r>
    <s v="Programme Type by Deanery"/>
    <x v="64"/>
    <x v="10"/>
    <x v="10"/>
    <n v="2015"/>
    <n v="74.739999999999995"/>
    <s v="In Q1 but not a below outlier"/>
    <n v="62.57"/>
    <n v="86.91"/>
    <n v="16"/>
    <n v="24.84"/>
    <n v="79.53"/>
  </r>
  <r>
    <s v="Programme Type by Deanery"/>
    <x v="64"/>
    <x v="10"/>
    <x v="11"/>
    <n v="2015"/>
    <n v="65.89"/>
    <s v="Within IQR"/>
    <n v="60.25"/>
    <n v="71.53"/>
    <n v="18"/>
    <n v="12.21"/>
    <n v="62.18"/>
  </r>
  <r>
    <s v="Programme Type by Deanery"/>
    <x v="64"/>
    <x v="10"/>
    <x v="12"/>
    <n v="2015"/>
    <n v="72.5"/>
    <s v="Within IQR"/>
    <n v="59.45"/>
    <n v="85.55"/>
    <n v="10"/>
    <n v="21.05"/>
    <n v="68.48"/>
  </r>
  <r>
    <s v="Programme Type by Deanery"/>
    <x v="64"/>
    <x v="10"/>
    <x v="13"/>
    <n v="2015"/>
    <n v="93.54"/>
    <s v="Within IQR"/>
    <n v="89.21"/>
    <n v="97.87"/>
    <n v="16"/>
    <n v="8.84"/>
    <n v="72.78"/>
  </r>
  <r>
    <s v="Programme Type by Deanery"/>
    <x v="64"/>
    <x v="12"/>
    <x v="0"/>
    <n v="2015"/>
    <n v="90.4"/>
    <s v="Within IQR"/>
    <n v="83.13"/>
    <n v="97.67"/>
    <n v="5"/>
    <n v="8.2899999999999991"/>
    <n v="83.49"/>
  </r>
  <r>
    <s v="Programme Type by Deanery"/>
    <x v="64"/>
    <x v="12"/>
    <x v="1"/>
    <n v="2015"/>
    <n v="96.67"/>
    <s v="Within IQR"/>
    <n v="93.4"/>
    <n v="99.93"/>
    <n v="3"/>
    <n v="2.89"/>
    <n v="92.14"/>
  </r>
  <r>
    <s v="Programme Type by Deanery"/>
    <x v="64"/>
    <x v="12"/>
    <x v="3"/>
    <n v="2015"/>
    <n v="33.33"/>
    <s v="Below"/>
    <n v="0.67"/>
    <n v="66"/>
    <n v="3"/>
    <n v="28.87"/>
    <n v="71.27"/>
  </r>
  <r>
    <s v="Programme Type by Deanery"/>
    <x v="64"/>
    <x v="12"/>
    <x v="4"/>
    <n v="2015"/>
    <n v="74"/>
    <s v="In Q1 but not a below outlier"/>
    <n v="44.7"/>
    <n v="103.3"/>
    <n v="5"/>
    <n v="33.43"/>
    <n v="86.73"/>
  </r>
  <r>
    <s v="Programme Type by Deanery"/>
    <x v="64"/>
    <x v="12"/>
    <x v="5"/>
    <n v="2015"/>
    <n v="92"/>
    <s v="Within IQR"/>
    <n v="84.67"/>
    <n v="99.33"/>
    <n v="5"/>
    <n v="8.3699999999999992"/>
    <n v="83.6"/>
  </r>
  <r>
    <s v="Programme Type by Deanery"/>
    <x v="64"/>
    <x v="12"/>
    <x v="6"/>
    <n v="2015"/>
    <n v="85"/>
    <s v="Within IQR"/>
    <n v="72.599999999999994"/>
    <n v="97.4"/>
    <n v="5"/>
    <n v="14.14"/>
    <n v="76.569999999999993"/>
  </r>
  <r>
    <s v="Programme Type by Deanery"/>
    <x v="64"/>
    <x v="12"/>
    <x v="7"/>
    <n v="2015"/>
    <n v="59.58"/>
    <s v="Within IQR"/>
    <n v="49.96"/>
    <n v="69.209999999999994"/>
    <n v="5"/>
    <n v="10.99"/>
    <n v="48.09"/>
  </r>
  <r>
    <s v="Programme Type by Deanery"/>
    <x v="64"/>
    <x v="12"/>
    <x v="8"/>
    <n v="2015"/>
    <n v="80"/>
    <s v="Within IQR"/>
    <n v="51.43"/>
    <n v="108.57"/>
    <n v="5"/>
    <n v="32.6"/>
    <n v="89.55"/>
  </r>
  <r>
    <s v="Programme Type by Deanery"/>
    <x v="64"/>
    <x v="12"/>
    <x v="9"/>
    <n v="2015"/>
    <n v="75"/>
    <s v="Within IQR"/>
    <n v="61.52"/>
    <n v="88.48"/>
    <n v="5"/>
    <n v="15.38"/>
    <n v="70.44"/>
  </r>
  <r>
    <s v="Programme Type by Deanery"/>
    <x v="64"/>
    <x v="12"/>
    <x v="10"/>
    <n v="2015"/>
    <n v="83.33"/>
    <s v="Within IQR"/>
    <n v="76.03"/>
    <n v="90.64"/>
    <n v="5"/>
    <n v="8.34"/>
    <n v="79.53"/>
  </r>
  <r>
    <s v="Programme Type by Deanery"/>
    <x v="64"/>
    <x v="12"/>
    <x v="11"/>
    <n v="2015"/>
    <n v="57"/>
    <s v="Within IQR"/>
    <n v="48.06"/>
    <n v="65.94"/>
    <n v="5"/>
    <n v="10.199999999999999"/>
    <n v="62.18"/>
  </r>
  <r>
    <s v="Programme Type by Deanery"/>
    <x v="64"/>
    <x v="12"/>
    <x v="12"/>
    <n v="2015"/>
    <n v="76.75"/>
    <s v="Within IQR"/>
    <n v="63.81"/>
    <n v="89.69"/>
    <n v="4"/>
    <n v="13.21"/>
    <n v="68.48"/>
  </r>
  <r>
    <s v="Programme Type by Deanery"/>
    <x v="64"/>
    <x v="12"/>
    <x v="13"/>
    <n v="2015"/>
    <n v="73"/>
    <s v="Within IQR"/>
    <n v="63.4"/>
    <n v="82.6"/>
    <n v="5"/>
    <n v="10.95"/>
    <n v="72.78"/>
  </r>
  <r>
    <s v="Programme Type by Deanery"/>
    <x v="64"/>
    <x v="13"/>
    <x v="0"/>
    <n v="2015"/>
    <n v="86.4"/>
    <s v="Within IQR"/>
    <n v="82.67"/>
    <n v="90.13"/>
    <n v="10"/>
    <n v="6.02"/>
    <n v="83.49"/>
  </r>
  <r>
    <s v="Programme Type by Deanery"/>
    <x v="64"/>
    <x v="13"/>
    <x v="1"/>
    <n v="2015"/>
    <n v="92.73"/>
    <s v="Within IQR"/>
    <n v="89.74"/>
    <n v="95.71"/>
    <n v="10"/>
    <n v="4.82"/>
    <n v="92.14"/>
  </r>
  <r>
    <s v="Programme Type by Deanery"/>
    <x v="64"/>
    <x v="13"/>
    <x v="3"/>
    <n v="2015"/>
    <n v="72.5"/>
    <s v="Within IQR"/>
    <n v="67.599999999999994"/>
    <n v="77.400000000000006"/>
    <n v="10"/>
    <n v="7.91"/>
    <n v="71.27"/>
  </r>
  <r>
    <s v="Programme Type by Deanery"/>
    <x v="64"/>
    <x v="13"/>
    <x v="4"/>
    <n v="2015"/>
    <n v="96"/>
    <s v="Above"/>
    <n v="94.04"/>
    <n v="97.96"/>
    <n v="10"/>
    <n v="3.16"/>
    <n v="86.73"/>
  </r>
  <r>
    <s v="Programme Type by Deanery"/>
    <x v="64"/>
    <x v="13"/>
    <x v="5"/>
    <n v="2015"/>
    <n v="89"/>
    <s v="Within IQR"/>
    <n v="83.57"/>
    <n v="94.43"/>
    <n v="10"/>
    <n v="8.76"/>
    <n v="83.6"/>
  </r>
  <r>
    <s v="Programme Type by Deanery"/>
    <x v="64"/>
    <x v="13"/>
    <x v="6"/>
    <n v="2015"/>
    <n v="83"/>
    <s v="Within IQR"/>
    <n v="76.77"/>
    <n v="89.23"/>
    <n v="10"/>
    <n v="10.06"/>
    <n v="76.569999999999993"/>
  </r>
  <r>
    <s v="Programme Type by Deanery"/>
    <x v="64"/>
    <x v="13"/>
    <x v="7"/>
    <n v="2015"/>
    <n v="65"/>
    <s v="Above"/>
    <n v="58.89"/>
    <n v="71.11"/>
    <n v="10"/>
    <n v="9.86"/>
    <n v="48.09"/>
  </r>
  <r>
    <s v="Programme Type by Deanery"/>
    <x v="64"/>
    <x v="13"/>
    <x v="8"/>
    <n v="2015"/>
    <n v="97.5"/>
    <s v="Within IQR"/>
    <n v="92.6"/>
    <n v="102.4"/>
    <n v="10"/>
    <n v="7.91"/>
    <n v="89.55"/>
  </r>
  <r>
    <s v="Programme Type by Deanery"/>
    <x v="64"/>
    <x v="13"/>
    <x v="9"/>
    <n v="2015"/>
    <n v="85.39"/>
    <s v="Above"/>
    <n v="76.91"/>
    <n v="93.86"/>
    <n v="10"/>
    <n v="13.67"/>
    <n v="70.44"/>
  </r>
  <r>
    <s v="Programme Type by Deanery"/>
    <x v="64"/>
    <x v="13"/>
    <x v="10"/>
    <n v="2015"/>
    <n v="82.92"/>
    <s v="Within IQR"/>
    <n v="78.290000000000006"/>
    <n v="87.55"/>
    <n v="10"/>
    <n v="7.47"/>
    <n v="79.53"/>
  </r>
  <r>
    <s v="Programme Type by Deanery"/>
    <x v="64"/>
    <x v="13"/>
    <x v="11"/>
    <n v="2015"/>
    <n v="65.3"/>
    <s v="Within IQR"/>
    <n v="57.65"/>
    <n v="72.95"/>
    <n v="10"/>
    <n v="12.35"/>
    <n v="62.18"/>
  </r>
  <r>
    <s v="Programme Type by Deanery"/>
    <x v="64"/>
    <x v="13"/>
    <x v="12"/>
    <n v="2015"/>
    <n v="72.95"/>
    <s v="Within IQR"/>
    <n v="67.84"/>
    <n v="78.06"/>
    <n v="10"/>
    <n v="8.25"/>
    <n v="68.48"/>
  </r>
  <r>
    <s v="Programme Type by Deanery"/>
    <x v="64"/>
    <x v="13"/>
    <x v="13"/>
    <n v="2015"/>
    <n v="93.52"/>
    <s v="Within IQR"/>
    <n v="90.28"/>
    <n v="96.76"/>
    <n v="9"/>
    <n v="4.96"/>
    <n v="72.78"/>
  </r>
  <r>
    <s v="Programme Type by Deanery"/>
    <x v="64"/>
    <x v="14"/>
    <x v="0"/>
    <n v="2015"/>
    <n v="89.23"/>
    <s v="Within IQR"/>
    <n v="84.42"/>
    <n v="94.04"/>
    <n v="13"/>
    <n v="8.85"/>
    <n v="83.49"/>
  </r>
  <r>
    <s v="Programme Type by Deanery"/>
    <x v="64"/>
    <x v="14"/>
    <x v="1"/>
    <n v="2015"/>
    <n v="92.78"/>
    <s v="Within IQR"/>
    <n v="85.21"/>
    <n v="100.35"/>
    <n v="9"/>
    <n v="11.59"/>
    <n v="92.14"/>
  </r>
  <r>
    <s v="Programme Type by Deanery"/>
    <x v="64"/>
    <x v="14"/>
    <x v="3"/>
    <n v="2015"/>
    <m/>
    <s v="N less than 3"/>
    <m/>
    <m/>
    <n v="2"/>
    <m/>
    <n v="71.27"/>
  </r>
  <r>
    <s v="Programme Type by Deanery"/>
    <x v="64"/>
    <x v="14"/>
    <x v="4"/>
    <n v="2015"/>
    <n v="92.69"/>
    <s v="Within IQR"/>
    <n v="83.98"/>
    <n v="101.4"/>
    <n v="13"/>
    <n v="16.02"/>
    <n v="86.73"/>
  </r>
  <r>
    <s v="Programme Type by Deanery"/>
    <x v="64"/>
    <x v="14"/>
    <x v="5"/>
    <n v="2015"/>
    <n v="90"/>
    <s v="Within IQR"/>
    <n v="83.34"/>
    <n v="96.66"/>
    <n v="13"/>
    <n v="12.25"/>
    <n v="83.6"/>
  </r>
  <r>
    <s v="Programme Type by Deanery"/>
    <x v="64"/>
    <x v="14"/>
    <x v="6"/>
    <n v="2015"/>
    <n v="87.31"/>
    <s v="Within IQR"/>
    <n v="81.27"/>
    <n v="93.35"/>
    <n v="13"/>
    <n v="11.11"/>
    <n v="76.569999999999993"/>
  </r>
  <r>
    <s v="Programme Type by Deanery"/>
    <x v="64"/>
    <x v="14"/>
    <x v="7"/>
    <n v="2015"/>
    <n v="69.23"/>
    <s v="Above"/>
    <n v="62.91"/>
    <n v="75.56"/>
    <n v="13"/>
    <n v="11.63"/>
    <n v="48.09"/>
  </r>
  <r>
    <s v="Programme Type by Deanery"/>
    <x v="64"/>
    <x v="14"/>
    <x v="8"/>
    <n v="2015"/>
    <n v="87.82"/>
    <s v="Within IQR"/>
    <n v="78.459999999999994"/>
    <n v="97.18"/>
    <n v="13"/>
    <n v="17.22"/>
    <n v="89.55"/>
  </r>
  <r>
    <s v="Programme Type by Deanery"/>
    <x v="64"/>
    <x v="14"/>
    <x v="9"/>
    <n v="2015"/>
    <n v="79.14"/>
    <s v="In Q3 but not an above outlier"/>
    <n v="67.91"/>
    <n v="90.36"/>
    <n v="13"/>
    <n v="20.65"/>
    <n v="70.44"/>
  </r>
  <r>
    <s v="Programme Type by Deanery"/>
    <x v="64"/>
    <x v="14"/>
    <x v="10"/>
    <n v="2015"/>
    <n v="79.81"/>
    <s v="Within IQR"/>
    <n v="73.02"/>
    <n v="86.59"/>
    <n v="13"/>
    <n v="12.48"/>
    <n v="79.53"/>
  </r>
  <r>
    <s v="Programme Type by Deanery"/>
    <x v="64"/>
    <x v="14"/>
    <x v="11"/>
    <n v="2015"/>
    <n v="67.849999999999994"/>
    <s v="Within IQR"/>
    <n v="59.43"/>
    <n v="76.260000000000005"/>
    <n v="13"/>
    <n v="15.48"/>
    <n v="62.18"/>
  </r>
  <r>
    <s v="Programme Type by Deanery"/>
    <x v="64"/>
    <x v="14"/>
    <x v="12"/>
    <n v="2015"/>
    <n v="73.540000000000006"/>
    <s v="Within IQR"/>
    <n v="67.87"/>
    <n v="79.2"/>
    <n v="13"/>
    <n v="10.42"/>
    <n v="68.48"/>
  </r>
  <r>
    <s v="Programme Type by Deanery"/>
    <x v="64"/>
    <x v="14"/>
    <x v="13"/>
    <n v="2015"/>
    <n v="88.06"/>
    <s v="Within IQR"/>
    <n v="75.319999999999993"/>
    <n v="100.79"/>
    <n v="12"/>
    <n v="22.52"/>
    <n v="72.78"/>
  </r>
  <r>
    <s v="Programme Type by Deanery"/>
    <x v="64"/>
    <x v="15"/>
    <x v="0"/>
    <n v="2015"/>
    <n v="88.57"/>
    <s v="Within IQR"/>
    <n v="83.07"/>
    <n v="94.08"/>
    <n v="14"/>
    <n v="10.51"/>
    <n v="83.49"/>
  </r>
  <r>
    <s v="Programme Type by Deanery"/>
    <x v="64"/>
    <x v="15"/>
    <x v="1"/>
    <n v="2015"/>
    <n v="95.91"/>
    <s v="Within IQR"/>
    <n v="91.43"/>
    <n v="100.38"/>
    <n v="8"/>
    <n v="6.46"/>
    <n v="92.14"/>
  </r>
  <r>
    <s v="Programme Type by Deanery"/>
    <x v="64"/>
    <x v="15"/>
    <x v="3"/>
    <n v="2015"/>
    <n v="55"/>
    <s v="Within IQR"/>
    <n v="45.2"/>
    <n v="64.8"/>
    <n v="5"/>
    <n v="11.18"/>
    <n v="71.27"/>
  </r>
  <r>
    <s v="Programme Type by Deanery"/>
    <x v="64"/>
    <x v="15"/>
    <x v="4"/>
    <n v="2015"/>
    <n v="94.64"/>
    <s v="Within IQR"/>
    <n v="90"/>
    <n v="99.29"/>
    <n v="14"/>
    <n v="8.8699999999999992"/>
    <n v="86.73"/>
  </r>
  <r>
    <s v="Programme Type by Deanery"/>
    <x v="64"/>
    <x v="15"/>
    <x v="5"/>
    <n v="2015"/>
    <n v="90.71"/>
    <s v="Within IQR"/>
    <n v="84.74"/>
    <n v="96.69"/>
    <n v="14"/>
    <n v="11.41"/>
    <n v="83.6"/>
  </r>
  <r>
    <s v="Programme Type by Deanery"/>
    <x v="64"/>
    <x v="15"/>
    <x v="6"/>
    <n v="2015"/>
    <n v="81.790000000000006"/>
    <s v="Within IQR"/>
    <n v="74.7"/>
    <n v="88.87"/>
    <n v="14"/>
    <n v="13.53"/>
    <n v="76.569999999999993"/>
  </r>
  <r>
    <s v="Programme Type by Deanery"/>
    <x v="64"/>
    <x v="15"/>
    <x v="7"/>
    <n v="2015"/>
    <n v="65.63"/>
    <s v="Above"/>
    <n v="60.3"/>
    <n v="70.95"/>
    <n v="14"/>
    <n v="10.16"/>
    <n v="48.09"/>
  </r>
  <r>
    <s v="Programme Type by Deanery"/>
    <x v="64"/>
    <x v="15"/>
    <x v="8"/>
    <n v="2015"/>
    <n v="91.07"/>
    <s v="Within IQR"/>
    <n v="84.56"/>
    <n v="97.58"/>
    <n v="14"/>
    <n v="12.43"/>
    <n v="89.55"/>
  </r>
  <r>
    <s v="Programme Type by Deanery"/>
    <x v="64"/>
    <x v="15"/>
    <x v="9"/>
    <n v="2015"/>
    <n v="75.930000000000007"/>
    <s v="Within IQR"/>
    <n v="68.05"/>
    <n v="83.82"/>
    <n v="14"/>
    <n v="15.05"/>
    <n v="70.44"/>
  </r>
  <r>
    <s v="Programme Type by Deanery"/>
    <x v="64"/>
    <x v="15"/>
    <x v="10"/>
    <n v="2015"/>
    <n v="81.55"/>
    <s v="Within IQR"/>
    <n v="75.95"/>
    <n v="87.14"/>
    <n v="14"/>
    <n v="10.68"/>
    <n v="79.53"/>
  </r>
  <r>
    <s v="Programme Type by Deanery"/>
    <x v="64"/>
    <x v="15"/>
    <x v="11"/>
    <n v="2015"/>
    <n v="62.5"/>
    <s v="Within IQR"/>
    <n v="53.84"/>
    <n v="71.16"/>
    <n v="14"/>
    <n v="16.53"/>
    <n v="62.18"/>
  </r>
  <r>
    <s v="Programme Type by Deanery"/>
    <x v="64"/>
    <x v="15"/>
    <x v="12"/>
    <n v="2015"/>
    <n v="70.599999999999994"/>
    <s v="Within IQR"/>
    <n v="66.06"/>
    <n v="75.13"/>
    <n v="13"/>
    <n v="8.34"/>
    <n v="68.48"/>
  </r>
  <r>
    <s v="Programme Type by Deanery"/>
    <x v="64"/>
    <x v="15"/>
    <x v="13"/>
    <n v="2015"/>
    <n v="77.86"/>
    <s v="Within IQR"/>
    <n v="65.290000000000006"/>
    <n v="90.43"/>
    <n v="14"/>
    <n v="24"/>
    <n v="72.78"/>
  </r>
  <r>
    <s v="Programme Type by Deanery"/>
    <x v="64"/>
    <x v="17"/>
    <x v="0"/>
    <n v="2015"/>
    <n v="96"/>
    <s v="Within IQR"/>
    <n v="93.98"/>
    <n v="98.02"/>
    <n v="6"/>
    <n v="2.5299999999999998"/>
    <n v="83.49"/>
  </r>
  <r>
    <s v="Programme Type by Deanery"/>
    <x v="64"/>
    <x v="17"/>
    <x v="1"/>
    <n v="2015"/>
    <n v="94.06"/>
    <s v="Within IQR"/>
    <n v="85.98"/>
    <n v="102.15"/>
    <n v="4"/>
    <n v="8.25"/>
    <n v="92.14"/>
  </r>
  <r>
    <s v="Programme Type by Deanery"/>
    <x v="64"/>
    <x v="17"/>
    <x v="3"/>
    <n v="2015"/>
    <m/>
    <s v="N less than 3"/>
    <m/>
    <m/>
    <n v="1"/>
    <m/>
    <n v="71.27"/>
  </r>
  <r>
    <s v="Programme Type by Deanery"/>
    <x v="64"/>
    <x v="17"/>
    <x v="4"/>
    <n v="2015"/>
    <n v="99.17"/>
    <s v="Above"/>
    <n v="97.53"/>
    <n v="100.8"/>
    <n v="6"/>
    <n v="2.04"/>
    <n v="86.73"/>
  </r>
  <r>
    <s v="Programme Type by Deanery"/>
    <x v="64"/>
    <x v="17"/>
    <x v="5"/>
    <n v="2015"/>
    <n v="95"/>
    <s v="Within IQR"/>
    <n v="88.31"/>
    <n v="101.69"/>
    <n v="6"/>
    <n v="8.3699999999999992"/>
    <n v="83.6"/>
  </r>
  <r>
    <s v="Programme Type by Deanery"/>
    <x v="64"/>
    <x v="17"/>
    <x v="6"/>
    <n v="2015"/>
    <n v="93.33"/>
    <s v="Above"/>
    <n v="87.87"/>
    <n v="98.8"/>
    <n v="6"/>
    <n v="6.83"/>
    <n v="76.569999999999993"/>
  </r>
  <r>
    <s v="Programme Type by Deanery"/>
    <x v="64"/>
    <x v="17"/>
    <x v="7"/>
    <n v="2015"/>
    <n v="59.72"/>
    <s v="Within IQR"/>
    <n v="50.86"/>
    <n v="68.59"/>
    <n v="6"/>
    <n v="11.08"/>
    <n v="48.09"/>
  </r>
  <r>
    <s v="Programme Type by Deanery"/>
    <x v="64"/>
    <x v="17"/>
    <x v="8"/>
    <n v="2015"/>
    <n v="91.67"/>
    <s v="Within IQR"/>
    <n v="81.34"/>
    <n v="102"/>
    <n v="6"/>
    <n v="12.91"/>
    <n v="89.55"/>
  </r>
  <r>
    <s v="Programme Type by Deanery"/>
    <x v="64"/>
    <x v="17"/>
    <x v="9"/>
    <n v="2015"/>
    <n v="92.44"/>
    <s v="Above"/>
    <n v="85.02"/>
    <n v="99.85"/>
    <n v="6"/>
    <n v="9.27"/>
    <n v="70.44"/>
  </r>
  <r>
    <s v="Programme Type by Deanery"/>
    <x v="64"/>
    <x v="17"/>
    <x v="10"/>
    <n v="2015"/>
    <n v="88.89"/>
    <s v="Within IQR"/>
    <n v="79.78"/>
    <n v="98"/>
    <n v="6"/>
    <n v="11.38"/>
    <n v="79.53"/>
  </r>
  <r>
    <s v="Programme Type by Deanery"/>
    <x v="64"/>
    <x v="17"/>
    <x v="11"/>
    <n v="2015"/>
    <n v="67.33"/>
    <s v="Within IQR"/>
    <n v="57.83"/>
    <n v="76.84"/>
    <n v="6"/>
    <n v="11.88"/>
    <n v="62.18"/>
  </r>
  <r>
    <s v="Programme Type by Deanery"/>
    <x v="64"/>
    <x v="17"/>
    <x v="12"/>
    <n v="2015"/>
    <n v="67.63"/>
    <s v="Within IQR"/>
    <n v="46.11"/>
    <n v="89.14"/>
    <n v="4"/>
    <n v="21.95"/>
    <n v="68.48"/>
  </r>
  <r>
    <s v="Programme Type by Deanery"/>
    <x v="64"/>
    <x v="17"/>
    <x v="13"/>
    <n v="2015"/>
    <n v="93.33"/>
    <s v="Within IQR"/>
    <n v="83.98"/>
    <n v="102.69"/>
    <n v="6"/>
    <n v="11.69"/>
    <n v="72.78"/>
  </r>
  <r>
    <s v="Programme Type by Deanery"/>
    <x v="64"/>
    <x v="18"/>
    <x v="0"/>
    <n v="2015"/>
    <m/>
    <s v="N less than 3"/>
    <m/>
    <m/>
    <n v="2"/>
    <m/>
    <n v="83.49"/>
  </r>
  <r>
    <s v="Programme Type by Deanery"/>
    <x v="64"/>
    <x v="18"/>
    <x v="1"/>
    <n v="2015"/>
    <m/>
    <s v="N less than 3"/>
    <m/>
    <m/>
    <n v="1"/>
    <m/>
    <n v="92.14"/>
  </r>
  <r>
    <s v="Programme Type by Deanery"/>
    <x v="64"/>
    <x v="18"/>
    <x v="3"/>
    <n v="2015"/>
    <m/>
    <s v="N less than 3"/>
    <m/>
    <m/>
    <n v="1"/>
    <m/>
    <n v="71.27"/>
  </r>
  <r>
    <s v="Programme Type by Deanery"/>
    <x v="64"/>
    <x v="18"/>
    <x v="4"/>
    <n v="2015"/>
    <m/>
    <s v="N less than 3"/>
    <m/>
    <m/>
    <n v="2"/>
    <m/>
    <n v="86.73"/>
  </r>
  <r>
    <s v="Programme Type by Deanery"/>
    <x v="64"/>
    <x v="18"/>
    <x v="5"/>
    <n v="2015"/>
    <m/>
    <s v="N less than 3"/>
    <m/>
    <m/>
    <n v="2"/>
    <m/>
    <n v="83.6"/>
  </r>
  <r>
    <s v="Programme Type by Deanery"/>
    <x v="64"/>
    <x v="18"/>
    <x v="6"/>
    <n v="2015"/>
    <m/>
    <s v="N less than 3"/>
    <m/>
    <m/>
    <n v="2"/>
    <m/>
    <n v="76.569999999999993"/>
  </r>
  <r>
    <s v="Programme Type by Deanery"/>
    <x v="64"/>
    <x v="18"/>
    <x v="7"/>
    <n v="2015"/>
    <m/>
    <s v="N less than 3"/>
    <m/>
    <m/>
    <n v="2"/>
    <m/>
    <n v="48.09"/>
  </r>
  <r>
    <s v="Programme Type by Deanery"/>
    <x v="64"/>
    <x v="18"/>
    <x v="8"/>
    <n v="2015"/>
    <m/>
    <s v="N less than 3"/>
    <m/>
    <m/>
    <n v="2"/>
    <m/>
    <n v="89.55"/>
  </r>
  <r>
    <s v="Programme Type by Deanery"/>
    <x v="64"/>
    <x v="18"/>
    <x v="9"/>
    <n v="2015"/>
    <m/>
    <s v="N less than 3"/>
    <m/>
    <m/>
    <n v="2"/>
    <m/>
    <n v="70.44"/>
  </r>
  <r>
    <s v="Programme Type by Deanery"/>
    <x v="64"/>
    <x v="18"/>
    <x v="10"/>
    <n v="2015"/>
    <m/>
    <s v="N less than 3"/>
    <m/>
    <m/>
    <n v="1"/>
    <m/>
    <n v="79.53"/>
  </r>
  <r>
    <s v="Programme Type by Deanery"/>
    <x v="64"/>
    <x v="18"/>
    <x v="11"/>
    <n v="2015"/>
    <m/>
    <s v="N less than 3"/>
    <m/>
    <m/>
    <n v="2"/>
    <m/>
    <n v="62.18"/>
  </r>
  <r>
    <s v="Programme Type by Deanery"/>
    <x v="64"/>
    <x v="18"/>
    <x v="13"/>
    <n v="2015"/>
    <m/>
    <s v="N less than 3"/>
    <m/>
    <m/>
    <n v="2"/>
    <m/>
    <n v="72.78"/>
  </r>
  <r>
    <s v="Programme Type by Deanery"/>
    <x v="64"/>
    <x v="19"/>
    <x v="0"/>
    <n v="2015"/>
    <n v="92.8"/>
    <s v="Within IQR"/>
    <n v="88.07"/>
    <n v="97.53"/>
    <n v="15"/>
    <n v="9.34"/>
    <n v="83.49"/>
  </r>
  <r>
    <s v="Programme Type by Deanery"/>
    <x v="64"/>
    <x v="19"/>
    <x v="1"/>
    <n v="2015"/>
    <n v="97.29"/>
    <s v="Within IQR"/>
    <n v="93.58"/>
    <n v="101"/>
    <n v="6"/>
    <n v="4.6399999999999997"/>
    <n v="92.14"/>
  </r>
  <r>
    <s v="Programme Type by Deanery"/>
    <x v="64"/>
    <x v="19"/>
    <x v="3"/>
    <n v="2015"/>
    <n v="50"/>
    <s v="Within IQR"/>
    <n v="50"/>
    <n v="50"/>
    <n v="4"/>
    <n v="0"/>
    <n v="71.27"/>
  </r>
  <r>
    <s v="Programme Type by Deanery"/>
    <x v="64"/>
    <x v="19"/>
    <x v="4"/>
    <n v="2015"/>
    <n v="95"/>
    <s v="Within IQR"/>
    <n v="91.17"/>
    <n v="98.83"/>
    <n v="15"/>
    <n v="7.56"/>
    <n v="86.73"/>
  </r>
  <r>
    <s v="Programme Type by Deanery"/>
    <x v="64"/>
    <x v="19"/>
    <x v="5"/>
    <n v="2015"/>
    <n v="92.67"/>
    <s v="Within IQR"/>
    <n v="88.62"/>
    <n v="96.71"/>
    <n v="15"/>
    <n v="7.99"/>
    <n v="83.6"/>
  </r>
  <r>
    <s v="Programme Type by Deanery"/>
    <x v="64"/>
    <x v="19"/>
    <x v="6"/>
    <n v="2015"/>
    <n v="95.33"/>
    <s v="Above"/>
    <n v="91.45"/>
    <n v="99.21"/>
    <n v="15"/>
    <n v="7.67"/>
    <n v="76.569999999999993"/>
  </r>
  <r>
    <s v="Programme Type by Deanery"/>
    <x v="64"/>
    <x v="19"/>
    <x v="7"/>
    <n v="2015"/>
    <n v="71.94"/>
    <s v="Above"/>
    <n v="66.3"/>
    <n v="77.59"/>
    <n v="15"/>
    <n v="11.16"/>
    <n v="48.09"/>
  </r>
  <r>
    <s v="Programme Type by Deanery"/>
    <x v="64"/>
    <x v="19"/>
    <x v="8"/>
    <n v="2015"/>
    <n v="91.67"/>
    <s v="Within IQR"/>
    <n v="85.49"/>
    <n v="97.84"/>
    <n v="15"/>
    <n v="12.2"/>
    <n v="89.55"/>
  </r>
  <r>
    <s v="Programme Type by Deanery"/>
    <x v="64"/>
    <x v="19"/>
    <x v="9"/>
    <n v="2015"/>
    <n v="85.49"/>
    <s v="Above"/>
    <n v="77.69"/>
    <n v="93.29"/>
    <n v="15"/>
    <n v="15.41"/>
    <n v="70.44"/>
  </r>
  <r>
    <s v="Programme Type by Deanery"/>
    <x v="64"/>
    <x v="19"/>
    <x v="10"/>
    <n v="2015"/>
    <n v="82.78"/>
    <s v="Within IQR"/>
    <n v="78.069999999999993"/>
    <n v="87.48"/>
    <n v="15"/>
    <n v="9.3000000000000007"/>
    <n v="79.53"/>
  </r>
  <r>
    <s v="Programme Type by Deanery"/>
    <x v="64"/>
    <x v="19"/>
    <x v="11"/>
    <n v="2015"/>
    <n v="72.87"/>
    <s v="Within IQR"/>
    <n v="67.27"/>
    <n v="78.47"/>
    <n v="15"/>
    <n v="11.06"/>
    <n v="62.18"/>
  </r>
  <r>
    <s v="Programme Type by Deanery"/>
    <x v="64"/>
    <x v="19"/>
    <x v="12"/>
    <n v="2015"/>
    <n v="72.209999999999994"/>
    <s v="Within IQR"/>
    <n v="64.97"/>
    <n v="79.459999999999994"/>
    <n v="14"/>
    <n v="13.83"/>
    <n v="68.48"/>
  </r>
  <r>
    <s v="Programme Type by Deanery"/>
    <x v="64"/>
    <x v="19"/>
    <x v="13"/>
    <n v="2015"/>
    <n v="93.44"/>
    <s v="Within IQR"/>
    <n v="87.75"/>
    <n v="99.13"/>
    <n v="15"/>
    <n v="11.24"/>
    <n v="72.78"/>
  </r>
  <r>
    <s v="Programme Type by Deanery"/>
    <x v="65"/>
    <x v="0"/>
    <x v="0"/>
    <n v="2015"/>
    <n v="93.33"/>
    <s v="Within IQR"/>
    <n v="80.27"/>
    <n v="106.4"/>
    <n v="3"/>
    <n v="11.55"/>
    <n v="83.49"/>
  </r>
  <r>
    <s v="Programme Type by Deanery"/>
    <x v="65"/>
    <x v="0"/>
    <x v="1"/>
    <n v="2015"/>
    <n v="98.67"/>
    <s v="Within IQR"/>
    <n v="96.05"/>
    <n v="101.28"/>
    <n v="3"/>
    <n v="2.31"/>
    <n v="92.14"/>
  </r>
  <r>
    <s v="Programme Type by Deanery"/>
    <x v="65"/>
    <x v="0"/>
    <x v="2"/>
    <n v="2015"/>
    <m/>
    <s v="N less than 3"/>
    <m/>
    <m/>
    <n v="2"/>
    <m/>
    <n v="91.62"/>
  </r>
  <r>
    <s v="Programme Type by Deanery"/>
    <x v="65"/>
    <x v="0"/>
    <x v="3"/>
    <n v="2015"/>
    <m/>
    <s v="N less than 3"/>
    <m/>
    <m/>
    <n v="2"/>
    <m/>
    <n v="71.27"/>
  </r>
  <r>
    <s v="Programme Type by Deanery"/>
    <x v="65"/>
    <x v="0"/>
    <x v="4"/>
    <n v="2015"/>
    <n v="98.33"/>
    <s v="Above"/>
    <n v="95.07"/>
    <n v="101.6"/>
    <n v="3"/>
    <n v="2.89"/>
    <n v="86.73"/>
  </r>
  <r>
    <s v="Programme Type by Deanery"/>
    <x v="65"/>
    <x v="0"/>
    <x v="5"/>
    <n v="2015"/>
    <n v="90"/>
    <s v="Within IQR"/>
    <n v="78.680000000000007"/>
    <n v="101.32"/>
    <n v="3"/>
    <n v="10"/>
    <n v="83.6"/>
  </r>
  <r>
    <s v="Programme Type by Deanery"/>
    <x v="65"/>
    <x v="0"/>
    <x v="6"/>
    <n v="2015"/>
    <n v="91.67"/>
    <s v="In Q3 but not an above outlier"/>
    <n v="75.33"/>
    <n v="108"/>
    <n v="3"/>
    <n v="14.43"/>
    <n v="76.569999999999993"/>
  </r>
  <r>
    <s v="Programme Type by Deanery"/>
    <x v="65"/>
    <x v="0"/>
    <x v="7"/>
    <n v="2015"/>
    <n v="54.17"/>
    <s v="Within IQR"/>
    <n v="24.72"/>
    <n v="83.61"/>
    <n v="3"/>
    <n v="26.02"/>
    <n v="48.09"/>
  </r>
  <r>
    <s v="Programme Type by Deanery"/>
    <x v="65"/>
    <x v="0"/>
    <x v="8"/>
    <n v="2015"/>
    <n v="100"/>
    <s v="Within IQR"/>
    <n v="100"/>
    <n v="100"/>
    <n v="3"/>
    <n v="0"/>
    <n v="89.55"/>
  </r>
  <r>
    <s v="Programme Type by Deanery"/>
    <x v="65"/>
    <x v="0"/>
    <x v="9"/>
    <n v="2015"/>
    <n v="73.81"/>
    <s v="Within IQR"/>
    <n v="62.15"/>
    <n v="85.47"/>
    <n v="3"/>
    <n v="10.31"/>
    <n v="70.44"/>
  </r>
  <r>
    <s v="Programme Type by Deanery"/>
    <x v="65"/>
    <x v="0"/>
    <x v="10"/>
    <n v="2015"/>
    <n v="94.45"/>
    <s v="Above"/>
    <n v="89"/>
    <n v="99.89"/>
    <n v="3"/>
    <n v="4.8099999999999996"/>
    <n v="79.53"/>
  </r>
  <r>
    <s v="Programme Type by Deanery"/>
    <x v="65"/>
    <x v="0"/>
    <x v="11"/>
    <n v="2015"/>
    <n v="67.67"/>
    <s v="Within IQR"/>
    <n v="50.12"/>
    <n v="85.21"/>
    <n v="3"/>
    <n v="15.5"/>
    <n v="62.18"/>
  </r>
  <r>
    <s v="Programme Type by Deanery"/>
    <x v="65"/>
    <x v="0"/>
    <x v="12"/>
    <n v="2015"/>
    <n v="70.75"/>
    <s v="Within IQR"/>
    <n v="55.92"/>
    <n v="85.58"/>
    <n v="3"/>
    <n v="13.11"/>
    <n v="68.48"/>
  </r>
  <r>
    <s v="Programme Type by Deanery"/>
    <x v="65"/>
    <x v="0"/>
    <x v="13"/>
    <n v="2015"/>
    <n v="75"/>
    <s v="Within IQR"/>
    <n v="54.6"/>
    <n v="95.4"/>
    <n v="3"/>
    <n v="18.03"/>
    <n v="72.78"/>
  </r>
  <r>
    <s v="Programme Type by Deanery"/>
    <x v="65"/>
    <x v="1"/>
    <x v="0"/>
    <n v="2015"/>
    <m/>
    <s v="N less than 3"/>
    <m/>
    <m/>
    <n v="2"/>
    <m/>
    <n v="83.49"/>
  </r>
  <r>
    <s v="Programme Type by Deanery"/>
    <x v="65"/>
    <x v="1"/>
    <x v="1"/>
    <n v="2015"/>
    <m/>
    <s v="N less than 3"/>
    <m/>
    <m/>
    <n v="2"/>
    <m/>
    <n v="92.14"/>
  </r>
  <r>
    <s v="Programme Type by Deanery"/>
    <x v="65"/>
    <x v="1"/>
    <x v="2"/>
    <n v="2015"/>
    <m/>
    <s v="N less than 3"/>
    <m/>
    <m/>
    <n v="1"/>
    <m/>
    <n v="91.62"/>
  </r>
  <r>
    <s v="Programme Type by Deanery"/>
    <x v="65"/>
    <x v="1"/>
    <x v="3"/>
    <n v="2015"/>
    <m/>
    <s v="N less than 3"/>
    <m/>
    <m/>
    <n v="1"/>
    <m/>
    <n v="71.27"/>
  </r>
  <r>
    <s v="Programme Type by Deanery"/>
    <x v="65"/>
    <x v="1"/>
    <x v="4"/>
    <n v="2015"/>
    <m/>
    <s v="N less than 3"/>
    <m/>
    <m/>
    <n v="2"/>
    <m/>
    <n v="86.73"/>
  </r>
  <r>
    <s v="Programme Type by Deanery"/>
    <x v="65"/>
    <x v="1"/>
    <x v="5"/>
    <n v="2015"/>
    <m/>
    <s v="N less than 3"/>
    <m/>
    <m/>
    <n v="2"/>
    <m/>
    <n v="83.6"/>
  </r>
  <r>
    <s v="Programme Type by Deanery"/>
    <x v="65"/>
    <x v="1"/>
    <x v="6"/>
    <n v="2015"/>
    <m/>
    <s v="N less than 3"/>
    <m/>
    <m/>
    <n v="2"/>
    <m/>
    <n v="76.569999999999993"/>
  </r>
  <r>
    <s v="Programme Type by Deanery"/>
    <x v="65"/>
    <x v="1"/>
    <x v="7"/>
    <n v="2015"/>
    <m/>
    <s v="N less than 3"/>
    <m/>
    <m/>
    <n v="2"/>
    <m/>
    <n v="48.09"/>
  </r>
  <r>
    <s v="Programme Type by Deanery"/>
    <x v="65"/>
    <x v="1"/>
    <x v="8"/>
    <n v="2015"/>
    <m/>
    <s v="N less than 3"/>
    <m/>
    <m/>
    <n v="2"/>
    <m/>
    <n v="89.55"/>
  </r>
  <r>
    <s v="Programme Type by Deanery"/>
    <x v="65"/>
    <x v="1"/>
    <x v="9"/>
    <n v="2015"/>
    <m/>
    <s v="N less than 3"/>
    <m/>
    <m/>
    <n v="2"/>
    <m/>
    <n v="70.44"/>
  </r>
  <r>
    <s v="Programme Type by Deanery"/>
    <x v="65"/>
    <x v="1"/>
    <x v="10"/>
    <n v="2015"/>
    <m/>
    <s v="N less than 3"/>
    <m/>
    <m/>
    <n v="2"/>
    <m/>
    <n v="79.53"/>
  </r>
  <r>
    <s v="Programme Type by Deanery"/>
    <x v="65"/>
    <x v="1"/>
    <x v="11"/>
    <n v="2015"/>
    <m/>
    <s v="N less than 3"/>
    <m/>
    <m/>
    <n v="2"/>
    <m/>
    <n v="62.18"/>
  </r>
  <r>
    <s v="Programme Type by Deanery"/>
    <x v="65"/>
    <x v="1"/>
    <x v="12"/>
    <n v="2015"/>
    <m/>
    <s v="N less than 3"/>
    <m/>
    <m/>
    <n v="2"/>
    <m/>
    <n v="68.48"/>
  </r>
  <r>
    <s v="Programme Type by Deanery"/>
    <x v="65"/>
    <x v="1"/>
    <x v="13"/>
    <n v="2015"/>
    <m/>
    <s v="N less than 3"/>
    <m/>
    <m/>
    <n v="2"/>
    <m/>
    <n v="72.78"/>
  </r>
  <r>
    <s v="Programme Type by Deanery"/>
    <x v="65"/>
    <x v="2"/>
    <x v="0"/>
    <n v="2015"/>
    <m/>
    <s v="N less than 3"/>
    <m/>
    <m/>
    <n v="2"/>
    <m/>
    <n v="83.49"/>
  </r>
  <r>
    <s v="Programme Type by Deanery"/>
    <x v="65"/>
    <x v="2"/>
    <x v="1"/>
    <n v="2015"/>
    <m/>
    <s v="N less than 3"/>
    <m/>
    <m/>
    <n v="2"/>
    <m/>
    <n v="92.14"/>
  </r>
  <r>
    <s v="Programme Type by Deanery"/>
    <x v="65"/>
    <x v="2"/>
    <x v="2"/>
    <n v="2015"/>
    <m/>
    <s v="N less than 3"/>
    <m/>
    <m/>
    <n v="1"/>
    <m/>
    <n v="91.62"/>
  </r>
  <r>
    <s v="Programme Type by Deanery"/>
    <x v="65"/>
    <x v="2"/>
    <x v="3"/>
    <n v="2015"/>
    <m/>
    <s v="N less than 3"/>
    <m/>
    <m/>
    <n v="1"/>
    <m/>
    <n v="71.27"/>
  </r>
  <r>
    <s v="Programme Type by Deanery"/>
    <x v="65"/>
    <x v="2"/>
    <x v="4"/>
    <n v="2015"/>
    <m/>
    <s v="N less than 3"/>
    <m/>
    <m/>
    <n v="2"/>
    <m/>
    <n v="86.73"/>
  </r>
  <r>
    <s v="Programme Type by Deanery"/>
    <x v="65"/>
    <x v="2"/>
    <x v="5"/>
    <n v="2015"/>
    <m/>
    <s v="N less than 3"/>
    <m/>
    <m/>
    <n v="2"/>
    <m/>
    <n v="83.6"/>
  </r>
  <r>
    <s v="Programme Type by Deanery"/>
    <x v="65"/>
    <x v="2"/>
    <x v="6"/>
    <n v="2015"/>
    <m/>
    <s v="N less than 3"/>
    <m/>
    <m/>
    <n v="2"/>
    <m/>
    <n v="76.569999999999993"/>
  </r>
  <r>
    <s v="Programme Type by Deanery"/>
    <x v="65"/>
    <x v="2"/>
    <x v="7"/>
    <n v="2015"/>
    <m/>
    <s v="N less than 3"/>
    <m/>
    <m/>
    <n v="2"/>
    <m/>
    <n v="48.09"/>
  </r>
  <r>
    <s v="Programme Type by Deanery"/>
    <x v="65"/>
    <x v="2"/>
    <x v="8"/>
    <n v="2015"/>
    <m/>
    <s v="N less than 3"/>
    <m/>
    <m/>
    <n v="2"/>
    <m/>
    <n v="89.55"/>
  </r>
  <r>
    <s v="Programme Type by Deanery"/>
    <x v="65"/>
    <x v="2"/>
    <x v="9"/>
    <n v="2015"/>
    <m/>
    <s v="N less than 3"/>
    <m/>
    <m/>
    <n v="2"/>
    <m/>
    <n v="70.44"/>
  </r>
  <r>
    <s v="Programme Type by Deanery"/>
    <x v="65"/>
    <x v="2"/>
    <x v="10"/>
    <n v="2015"/>
    <m/>
    <s v="N less than 3"/>
    <m/>
    <m/>
    <n v="2"/>
    <m/>
    <n v="79.53"/>
  </r>
  <r>
    <s v="Programme Type by Deanery"/>
    <x v="65"/>
    <x v="2"/>
    <x v="11"/>
    <n v="2015"/>
    <m/>
    <s v="N less than 3"/>
    <m/>
    <m/>
    <n v="2"/>
    <m/>
    <n v="62.18"/>
  </r>
  <r>
    <s v="Programme Type by Deanery"/>
    <x v="65"/>
    <x v="2"/>
    <x v="12"/>
    <n v="2015"/>
    <m/>
    <s v="N less than 3"/>
    <m/>
    <m/>
    <n v="2"/>
    <m/>
    <n v="68.48"/>
  </r>
  <r>
    <s v="Programme Type by Deanery"/>
    <x v="65"/>
    <x v="2"/>
    <x v="13"/>
    <n v="2015"/>
    <m/>
    <s v="N less than 3"/>
    <m/>
    <m/>
    <n v="2"/>
    <m/>
    <n v="72.78"/>
  </r>
  <r>
    <s v="Programme Type by Deanery"/>
    <x v="65"/>
    <x v="3"/>
    <x v="0"/>
    <n v="2015"/>
    <m/>
    <s v="N less than 3"/>
    <m/>
    <m/>
    <n v="1"/>
    <m/>
    <n v="83.49"/>
  </r>
  <r>
    <s v="Programme Type by Deanery"/>
    <x v="65"/>
    <x v="3"/>
    <x v="1"/>
    <n v="2015"/>
    <m/>
    <s v="N less than 3"/>
    <m/>
    <m/>
    <n v="1"/>
    <m/>
    <n v="92.14"/>
  </r>
  <r>
    <s v="Programme Type by Deanery"/>
    <x v="65"/>
    <x v="3"/>
    <x v="2"/>
    <n v="2015"/>
    <m/>
    <s v="N less than 3"/>
    <m/>
    <m/>
    <n v="1"/>
    <m/>
    <n v="91.62"/>
  </r>
  <r>
    <s v="Programme Type by Deanery"/>
    <x v="65"/>
    <x v="3"/>
    <x v="3"/>
    <n v="2015"/>
    <m/>
    <s v="N less than 3"/>
    <m/>
    <m/>
    <n v="1"/>
    <m/>
    <n v="71.27"/>
  </r>
  <r>
    <s v="Programme Type by Deanery"/>
    <x v="65"/>
    <x v="3"/>
    <x v="4"/>
    <n v="2015"/>
    <m/>
    <s v="N less than 3"/>
    <m/>
    <m/>
    <n v="1"/>
    <m/>
    <n v="86.73"/>
  </r>
  <r>
    <s v="Programme Type by Deanery"/>
    <x v="65"/>
    <x v="3"/>
    <x v="5"/>
    <n v="2015"/>
    <m/>
    <s v="N less than 3"/>
    <m/>
    <m/>
    <n v="1"/>
    <m/>
    <n v="83.6"/>
  </r>
  <r>
    <s v="Programme Type by Deanery"/>
    <x v="65"/>
    <x v="3"/>
    <x v="6"/>
    <n v="2015"/>
    <m/>
    <s v="N less than 3"/>
    <m/>
    <m/>
    <n v="1"/>
    <m/>
    <n v="76.569999999999993"/>
  </r>
  <r>
    <s v="Programme Type by Deanery"/>
    <x v="65"/>
    <x v="3"/>
    <x v="7"/>
    <n v="2015"/>
    <m/>
    <s v="N less than 3"/>
    <m/>
    <m/>
    <n v="1"/>
    <m/>
    <n v="48.09"/>
  </r>
  <r>
    <s v="Programme Type by Deanery"/>
    <x v="65"/>
    <x v="3"/>
    <x v="8"/>
    <n v="2015"/>
    <m/>
    <s v="N less than 3"/>
    <m/>
    <m/>
    <n v="1"/>
    <m/>
    <n v="89.55"/>
  </r>
  <r>
    <s v="Programme Type by Deanery"/>
    <x v="65"/>
    <x v="3"/>
    <x v="9"/>
    <n v="2015"/>
    <m/>
    <s v="N less than 3"/>
    <m/>
    <m/>
    <n v="1"/>
    <m/>
    <n v="70.44"/>
  </r>
  <r>
    <s v="Programme Type by Deanery"/>
    <x v="65"/>
    <x v="3"/>
    <x v="10"/>
    <n v="2015"/>
    <m/>
    <s v="N less than 3"/>
    <m/>
    <m/>
    <n v="1"/>
    <m/>
    <n v="79.53"/>
  </r>
  <r>
    <s v="Programme Type by Deanery"/>
    <x v="65"/>
    <x v="3"/>
    <x v="11"/>
    <n v="2015"/>
    <m/>
    <s v="N less than 3"/>
    <m/>
    <m/>
    <n v="1"/>
    <m/>
    <n v="62.18"/>
  </r>
  <r>
    <s v="Programme Type by Deanery"/>
    <x v="65"/>
    <x v="3"/>
    <x v="12"/>
    <n v="2015"/>
    <m/>
    <s v="N less than 3"/>
    <m/>
    <m/>
    <n v="1"/>
    <m/>
    <n v="68.48"/>
  </r>
  <r>
    <s v="Programme Type by Deanery"/>
    <x v="65"/>
    <x v="3"/>
    <x v="13"/>
    <n v="2015"/>
    <m/>
    <s v="N less than 3"/>
    <m/>
    <m/>
    <n v="1"/>
    <m/>
    <n v="72.78"/>
  </r>
  <r>
    <s v="Programme Type by Deanery"/>
    <x v="65"/>
    <x v="4"/>
    <x v="0"/>
    <n v="2015"/>
    <n v="82.67"/>
    <s v="Within IQR"/>
    <n v="75.180000000000007"/>
    <n v="90.15"/>
    <n v="6"/>
    <n v="9.35"/>
    <n v="83.49"/>
  </r>
  <r>
    <s v="Programme Type by Deanery"/>
    <x v="65"/>
    <x v="4"/>
    <x v="1"/>
    <n v="2015"/>
    <n v="94.67"/>
    <s v="Within IQR"/>
    <n v="90.32"/>
    <n v="99.01"/>
    <n v="6"/>
    <n v="5.43"/>
    <n v="92.14"/>
  </r>
  <r>
    <s v="Programme Type by Deanery"/>
    <x v="65"/>
    <x v="4"/>
    <x v="3"/>
    <n v="2015"/>
    <m/>
    <s v="N less than 3"/>
    <m/>
    <m/>
    <n v="2"/>
    <m/>
    <n v="71.27"/>
  </r>
  <r>
    <s v="Programme Type by Deanery"/>
    <x v="65"/>
    <x v="4"/>
    <x v="4"/>
    <n v="2015"/>
    <n v="80.83"/>
    <s v="In Q1 but not a below outlier"/>
    <n v="69.12"/>
    <n v="92.54"/>
    <n v="6"/>
    <n v="14.63"/>
    <n v="86.73"/>
  </r>
  <r>
    <s v="Programme Type by Deanery"/>
    <x v="65"/>
    <x v="4"/>
    <x v="5"/>
    <n v="2015"/>
    <n v="78.33"/>
    <s v="In Q1 but not a below outlier"/>
    <n v="72.31"/>
    <n v="84.36"/>
    <n v="6"/>
    <n v="7.53"/>
    <n v="83.6"/>
  </r>
  <r>
    <s v="Programme Type by Deanery"/>
    <x v="65"/>
    <x v="4"/>
    <x v="6"/>
    <n v="2015"/>
    <n v="75"/>
    <s v="Within IQR"/>
    <n v="62.35"/>
    <n v="87.65"/>
    <n v="6"/>
    <n v="15.81"/>
    <n v="76.569999999999993"/>
  </r>
  <r>
    <s v="Programme Type by Deanery"/>
    <x v="65"/>
    <x v="4"/>
    <x v="7"/>
    <n v="2015"/>
    <n v="61.11"/>
    <s v="Within IQR"/>
    <n v="51.07"/>
    <n v="71.150000000000006"/>
    <n v="6"/>
    <n v="12.55"/>
    <n v="48.09"/>
  </r>
  <r>
    <s v="Programme Type by Deanery"/>
    <x v="65"/>
    <x v="4"/>
    <x v="8"/>
    <n v="2015"/>
    <n v="87.5"/>
    <s v="Within IQR"/>
    <n v="76.540000000000006"/>
    <n v="98.46"/>
    <n v="6"/>
    <n v="13.69"/>
    <n v="89.55"/>
  </r>
  <r>
    <s v="Programme Type by Deanery"/>
    <x v="65"/>
    <x v="4"/>
    <x v="9"/>
    <n v="2015"/>
    <n v="64.53"/>
    <s v="Within IQR"/>
    <n v="49.96"/>
    <n v="79.11"/>
    <n v="6"/>
    <n v="18.21"/>
    <n v="70.44"/>
  </r>
  <r>
    <s v="Programme Type by Deanery"/>
    <x v="65"/>
    <x v="4"/>
    <x v="10"/>
    <n v="2015"/>
    <n v="81.25"/>
    <s v="Within IQR"/>
    <n v="70.97"/>
    <n v="91.53"/>
    <n v="6"/>
    <n v="12.84"/>
    <n v="79.53"/>
  </r>
  <r>
    <s v="Programme Type by Deanery"/>
    <x v="65"/>
    <x v="4"/>
    <x v="11"/>
    <n v="2015"/>
    <n v="75.17"/>
    <s v="Above"/>
    <n v="65.010000000000005"/>
    <n v="85.32"/>
    <n v="6"/>
    <n v="12.69"/>
    <n v="62.18"/>
  </r>
  <r>
    <s v="Programme Type by Deanery"/>
    <x v="65"/>
    <x v="4"/>
    <x v="12"/>
    <n v="2015"/>
    <n v="67.92"/>
    <s v="Within IQR"/>
    <n v="59.11"/>
    <n v="76.72"/>
    <n v="6"/>
    <n v="11"/>
    <n v="68.48"/>
  </r>
  <r>
    <s v="Programme Type by Deanery"/>
    <x v="65"/>
    <x v="4"/>
    <x v="13"/>
    <n v="2015"/>
    <n v="83.33"/>
    <s v="Within IQR"/>
    <n v="73"/>
    <n v="93.66"/>
    <n v="6"/>
    <n v="12.91"/>
    <n v="72.78"/>
  </r>
  <r>
    <s v="Programme Type by Deanery"/>
    <x v="65"/>
    <x v="5"/>
    <x v="0"/>
    <n v="2015"/>
    <m/>
    <s v="N less than 3"/>
    <m/>
    <m/>
    <n v="2"/>
    <m/>
    <n v="83.49"/>
  </r>
  <r>
    <s v="Programme Type by Deanery"/>
    <x v="65"/>
    <x v="5"/>
    <x v="1"/>
    <n v="2015"/>
    <m/>
    <s v="N less than 3"/>
    <m/>
    <m/>
    <n v="2"/>
    <m/>
    <n v="92.14"/>
  </r>
  <r>
    <s v="Programme Type by Deanery"/>
    <x v="65"/>
    <x v="5"/>
    <x v="2"/>
    <n v="2015"/>
    <m/>
    <s v="N less than 3"/>
    <m/>
    <m/>
    <n v="2"/>
    <m/>
    <n v="91.62"/>
  </r>
  <r>
    <s v="Programme Type by Deanery"/>
    <x v="65"/>
    <x v="5"/>
    <x v="3"/>
    <n v="2015"/>
    <m/>
    <s v="N less than 3"/>
    <m/>
    <m/>
    <n v="2"/>
    <m/>
    <n v="71.27"/>
  </r>
  <r>
    <s v="Programme Type by Deanery"/>
    <x v="65"/>
    <x v="5"/>
    <x v="4"/>
    <n v="2015"/>
    <m/>
    <s v="N less than 3"/>
    <m/>
    <m/>
    <n v="2"/>
    <m/>
    <n v="86.73"/>
  </r>
  <r>
    <s v="Programme Type by Deanery"/>
    <x v="65"/>
    <x v="5"/>
    <x v="5"/>
    <n v="2015"/>
    <m/>
    <s v="N less than 3"/>
    <m/>
    <m/>
    <n v="2"/>
    <m/>
    <n v="83.6"/>
  </r>
  <r>
    <s v="Programme Type by Deanery"/>
    <x v="65"/>
    <x v="5"/>
    <x v="6"/>
    <n v="2015"/>
    <m/>
    <s v="N less than 3"/>
    <m/>
    <m/>
    <n v="2"/>
    <m/>
    <n v="76.569999999999993"/>
  </r>
  <r>
    <s v="Programme Type by Deanery"/>
    <x v="65"/>
    <x v="5"/>
    <x v="7"/>
    <n v="2015"/>
    <m/>
    <s v="N less than 3"/>
    <m/>
    <m/>
    <n v="2"/>
    <m/>
    <n v="48.09"/>
  </r>
  <r>
    <s v="Programme Type by Deanery"/>
    <x v="65"/>
    <x v="5"/>
    <x v="8"/>
    <n v="2015"/>
    <m/>
    <s v="N less than 3"/>
    <m/>
    <m/>
    <n v="2"/>
    <m/>
    <n v="89.55"/>
  </r>
  <r>
    <s v="Programme Type by Deanery"/>
    <x v="65"/>
    <x v="5"/>
    <x v="9"/>
    <n v="2015"/>
    <m/>
    <s v="N less than 3"/>
    <m/>
    <m/>
    <n v="2"/>
    <m/>
    <n v="70.44"/>
  </r>
  <r>
    <s v="Programme Type by Deanery"/>
    <x v="65"/>
    <x v="5"/>
    <x v="10"/>
    <n v="2015"/>
    <m/>
    <s v="N less than 3"/>
    <m/>
    <m/>
    <n v="2"/>
    <m/>
    <n v="79.53"/>
  </r>
  <r>
    <s v="Programme Type by Deanery"/>
    <x v="65"/>
    <x v="5"/>
    <x v="11"/>
    <n v="2015"/>
    <m/>
    <s v="N less than 3"/>
    <m/>
    <m/>
    <n v="2"/>
    <m/>
    <n v="62.18"/>
  </r>
  <r>
    <s v="Programme Type by Deanery"/>
    <x v="65"/>
    <x v="5"/>
    <x v="12"/>
    <n v="2015"/>
    <m/>
    <s v="N less than 3"/>
    <m/>
    <m/>
    <n v="2"/>
    <m/>
    <n v="68.48"/>
  </r>
  <r>
    <s v="Programme Type by Deanery"/>
    <x v="65"/>
    <x v="5"/>
    <x v="13"/>
    <n v="2015"/>
    <m/>
    <s v="N less than 3"/>
    <m/>
    <m/>
    <n v="2"/>
    <m/>
    <n v="72.78"/>
  </r>
  <r>
    <s v="Programme Type by Deanery"/>
    <x v="65"/>
    <x v="8"/>
    <x v="0"/>
    <n v="2015"/>
    <n v="93.6"/>
    <s v="Within IQR"/>
    <n v="88.9"/>
    <n v="98.3"/>
    <n v="5"/>
    <n v="5.37"/>
    <n v="83.49"/>
  </r>
  <r>
    <s v="Programme Type by Deanery"/>
    <x v="65"/>
    <x v="8"/>
    <x v="1"/>
    <n v="2015"/>
    <n v="97"/>
    <s v="Within IQR"/>
    <n v="91.12"/>
    <n v="102.88"/>
    <n v="5"/>
    <n v="6.71"/>
    <n v="92.14"/>
  </r>
  <r>
    <s v="Programme Type by Deanery"/>
    <x v="65"/>
    <x v="8"/>
    <x v="2"/>
    <n v="2015"/>
    <n v="95.75"/>
    <s v="Within IQR"/>
    <n v="90.63"/>
    <n v="100.87"/>
    <n v="5"/>
    <n v="5.84"/>
    <n v="91.62"/>
  </r>
  <r>
    <s v="Programme Type by Deanery"/>
    <x v="65"/>
    <x v="8"/>
    <x v="3"/>
    <n v="2015"/>
    <n v="75"/>
    <s v="Within IQR"/>
    <n v="75"/>
    <n v="75"/>
    <n v="5"/>
    <n v="0"/>
    <n v="71.27"/>
  </r>
  <r>
    <s v="Programme Type by Deanery"/>
    <x v="65"/>
    <x v="8"/>
    <x v="4"/>
    <n v="2015"/>
    <n v="82"/>
    <s v="In Q1 but not a below outlier"/>
    <n v="63.25"/>
    <n v="100.75"/>
    <n v="5"/>
    <n v="21.39"/>
    <n v="86.73"/>
  </r>
  <r>
    <s v="Programme Type by Deanery"/>
    <x v="65"/>
    <x v="8"/>
    <x v="5"/>
    <n v="2015"/>
    <n v="90"/>
    <s v="Within IQR"/>
    <n v="79.260000000000005"/>
    <n v="100.74"/>
    <n v="5"/>
    <n v="12.25"/>
    <n v="83.6"/>
  </r>
  <r>
    <s v="Programme Type by Deanery"/>
    <x v="65"/>
    <x v="8"/>
    <x v="6"/>
    <n v="2015"/>
    <n v="91"/>
    <s v="Above"/>
    <n v="83.8"/>
    <n v="98.2"/>
    <n v="5"/>
    <n v="8.2200000000000006"/>
    <n v="76.569999999999993"/>
  </r>
  <r>
    <s v="Programme Type by Deanery"/>
    <x v="65"/>
    <x v="8"/>
    <x v="7"/>
    <n v="2015"/>
    <n v="58.75"/>
    <s v="Within IQR"/>
    <n v="48.07"/>
    <n v="69.430000000000007"/>
    <n v="5"/>
    <n v="12.18"/>
    <n v="48.09"/>
  </r>
  <r>
    <s v="Programme Type by Deanery"/>
    <x v="65"/>
    <x v="8"/>
    <x v="8"/>
    <n v="2015"/>
    <n v="80"/>
    <s v="Within IQR"/>
    <n v="51.43"/>
    <n v="108.57"/>
    <n v="5"/>
    <n v="32.6"/>
    <n v="89.55"/>
  </r>
  <r>
    <s v="Programme Type by Deanery"/>
    <x v="65"/>
    <x v="8"/>
    <x v="9"/>
    <n v="2015"/>
    <n v="82.5"/>
    <s v="Above"/>
    <n v="73.28"/>
    <n v="91.72"/>
    <n v="5"/>
    <n v="10.52"/>
    <n v="70.44"/>
  </r>
  <r>
    <s v="Programme Type by Deanery"/>
    <x v="65"/>
    <x v="8"/>
    <x v="10"/>
    <n v="2015"/>
    <n v="91.67"/>
    <s v="Within IQR"/>
    <n v="85"/>
    <n v="98.34"/>
    <n v="4"/>
    <n v="6.81"/>
    <n v="79.53"/>
  </r>
  <r>
    <s v="Programme Type by Deanery"/>
    <x v="65"/>
    <x v="8"/>
    <x v="11"/>
    <n v="2015"/>
    <n v="74.8"/>
    <s v="Within IQR"/>
    <n v="63.43"/>
    <n v="86.17"/>
    <n v="5"/>
    <n v="12.97"/>
    <n v="62.18"/>
  </r>
  <r>
    <s v="Programme Type by Deanery"/>
    <x v="65"/>
    <x v="8"/>
    <x v="12"/>
    <n v="2015"/>
    <n v="77.88"/>
    <s v="In Q3 but not an above outlier"/>
    <n v="67.489999999999995"/>
    <n v="88.26"/>
    <n v="4"/>
    <n v="10.59"/>
    <n v="68.48"/>
  </r>
  <r>
    <s v="Programme Type by Deanery"/>
    <x v="65"/>
    <x v="8"/>
    <x v="13"/>
    <n v="2015"/>
    <n v="95.42"/>
    <s v="Above"/>
    <n v="92.32"/>
    <n v="98.51"/>
    <n v="4"/>
    <n v="3.16"/>
    <n v="72.78"/>
  </r>
  <r>
    <s v="Programme Type by Deanery"/>
    <x v="65"/>
    <x v="10"/>
    <x v="0"/>
    <n v="2015"/>
    <n v="88"/>
    <s v="Within IQR"/>
    <n v="82.07"/>
    <n v="93.93"/>
    <n v="8"/>
    <n v="8.5500000000000007"/>
    <n v="83.49"/>
  </r>
  <r>
    <s v="Programme Type by Deanery"/>
    <x v="65"/>
    <x v="10"/>
    <x v="1"/>
    <n v="2015"/>
    <n v="92.75"/>
    <s v="Within IQR"/>
    <n v="86.01"/>
    <n v="99.49"/>
    <n v="8"/>
    <n v="9.7200000000000006"/>
    <n v="92.14"/>
  </r>
  <r>
    <s v="Programme Type by Deanery"/>
    <x v="65"/>
    <x v="10"/>
    <x v="2"/>
    <n v="2015"/>
    <n v="93.75"/>
    <s v="Within IQR"/>
    <n v="91.17"/>
    <n v="96.33"/>
    <n v="4"/>
    <n v="2.63"/>
    <n v="91.62"/>
  </r>
  <r>
    <s v="Programme Type by Deanery"/>
    <x v="65"/>
    <x v="10"/>
    <x v="3"/>
    <n v="2015"/>
    <n v="45.83"/>
    <s v="Below"/>
    <n v="24.23"/>
    <n v="67.44"/>
    <n v="3"/>
    <n v="19.09"/>
    <n v="71.27"/>
  </r>
  <r>
    <s v="Programme Type by Deanery"/>
    <x v="65"/>
    <x v="10"/>
    <x v="4"/>
    <n v="2015"/>
    <n v="90.63"/>
    <s v="Within IQR"/>
    <n v="83.35"/>
    <n v="97.9"/>
    <n v="8"/>
    <n v="10.5"/>
    <n v="86.73"/>
  </r>
  <r>
    <s v="Programme Type by Deanery"/>
    <x v="65"/>
    <x v="10"/>
    <x v="5"/>
    <n v="2015"/>
    <n v="87.5"/>
    <s v="Within IQR"/>
    <n v="80.33"/>
    <n v="94.67"/>
    <n v="8"/>
    <n v="10.35"/>
    <n v="83.6"/>
  </r>
  <r>
    <s v="Programme Type by Deanery"/>
    <x v="65"/>
    <x v="10"/>
    <x v="6"/>
    <n v="2015"/>
    <n v="85"/>
    <s v="Within IQR"/>
    <n v="76.12"/>
    <n v="93.88"/>
    <n v="8"/>
    <n v="12.82"/>
    <n v="76.569999999999993"/>
  </r>
  <r>
    <s v="Programme Type by Deanery"/>
    <x v="65"/>
    <x v="10"/>
    <x v="7"/>
    <n v="2015"/>
    <n v="63.8"/>
    <s v="Above"/>
    <n v="51.38"/>
    <n v="76.22"/>
    <n v="8"/>
    <n v="17.920000000000002"/>
    <n v="48.09"/>
  </r>
  <r>
    <s v="Programme Type by Deanery"/>
    <x v="65"/>
    <x v="10"/>
    <x v="8"/>
    <n v="2015"/>
    <n v="87.5"/>
    <s v="Within IQR"/>
    <n v="68.98"/>
    <n v="106.02"/>
    <n v="8"/>
    <n v="26.73"/>
    <n v="89.55"/>
  </r>
  <r>
    <s v="Programme Type by Deanery"/>
    <x v="65"/>
    <x v="10"/>
    <x v="9"/>
    <n v="2015"/>
    <n v="73.66"/>
    <s v="Within IQR"/>
    <n v="65.69"/>
    <n v="81.63"/>
    <n v="8"/>
    <n v="11.5"/>
    <n v="70.44"/>
  </r>
  <r>
    <s v="Programme Type by Deanery"/>
    <x v="65"/>
    <x v="10"/>
    <x v="10"/>
    <n v="2015"/>
    <n v="79.69"/>
    <s v="Within IQR"/>
    <n v="59.6"/>
    <n v="99.78"/>
    <n v="8"/>
    <n v="28.99"/>
    <n v="79.53"/>
  </r>
  <r>
    <s v="Programme Type by Deanery"/>
    <x v="65"/>
    <x v="10"/>
    <x v="11"/>
    <n v="2015"/>
    <n v="70.13"/>
    <s v="Within IQR"/>
    <n v="59.55"/>
    <n v="80.7"/>
    <n v="8"/>
    <n v="15.25"/>
    <n v="62.18"/>
  </r>
  <r>
    <s v="Programme Type by Deanery"/>
    <x v="65"/>
    <x v="10"/>
    <x v="12"/>
    <n v="2015"/>
    <n v="72.22"/>
    <s v="Within IQR"/>
    <n v="64.22"/>
    <n v="80.209999999999994"/>
    <n v="8"/>
    <n v="11.54"/>
    <n v="68.48"/>
  </r>
  <r>
    <s v="Programme Type by Deanery"/>
    <x v="65"/>
    <x v="10"/>
    <x v="13"/>
    <n v="2015"/>
    <n v="85.21"/>
    <s v="Within IQR"/>
    <n v="73.36"/>
    <n v="97.06"/>
    <n v="8"/>
    <n v="17.100000000000001"/>
    <n v="72.78"/>
  </r>
  <r>
    <s v="Programme Type by Deanery"/>
    <x v="65"/>
    <x v="11"/>
    <x v="0"/>
    <n v="2015"/>
    <n v="86.29"/>
    <s v="Within IQR"/>
    <n v="78.47"/>
    <n v="94.1"/>
    <n v="7"/>
    <n v="10.55"/>
    <n v="83.49"/>
  </r>
  <r>
    <s v="Programme Type by Deanery"/>
    <x v="65"/>
    <x v="11"/>
    <x v="1"/>
    <n v="2015"/>
    <n v="93.96"/>
    <s v="Within IQR"/>
    <n v="89.11"/>
    <n v="98.82"/>
    <n v="7"/>
    <n v="6.56"/>
    <n v="92.14"/>
  </r>
  <r>
    <s v="Programme Type by Deanery"/>
    <x v="65"/>
    <x v="11"/>
    <x v="2"/>
    <n v="2015"/>
    <n v="92.6"/>
    <s v="Within IQR"/>
    <n v="90.23"/>
    <n v="94.97"/>
    <n v="5"/>
    <n v="2.7"/>
    <n v="91.62"/>
  </r>
  <r>
    <s v="Programme Type by Deanery"/>
    <x v="65"/>
    <x v="11"/>
    <x v="4"/>
    <n v="2015"/>
    <n v="87.86"/>
    <s v="In Q1 but not a below outlier"/>
    <n v="73.69"/>
    <n v="102.02"/>
    <n v="7"/>
    <n v="19.12"/>
    <n v="86.73"/>
  </r>
  <r>
    <s v="Programme Type by Deanery"/>
    <x v="65"/>
    <x v="11"/>
    <x v="5"/>
    <n v="2015"/>
    <n v="85.71"/>
    <s v="Within IQR"/>
    <n v="79.89"/>
    <n v="91.54"/>
    <n v="7"/>
    <n v="7.87"/>
    <n v="83.6"/>
  </r>
  <r>
    <s v="Programme Type by Deanery"/>
    <x v="65"/>
    <x v="11"/>
    <x v="6"/>
    <n v="2015"/>
    <n v="85"/>
    <s v="Within IQR"/>
    <n v="75.680000000000007"/>
    <n v="94.32"/>
    <n v="7"/>
    <n v="12.58"/>
    <n v="76.569999999999993"/>
  </r>
  <r>
    <s v="Programme Type by Deanery"/>
    <x v="65"/>
    <x v="11"/>
    <x v="7"/>
    <n v="2015"/>
    <n v="70.540000000000006"/>
    <s v="Above"/>
    <n v="61.97"/>
    <n v="79.099999999999994"/>
    <n v="7"/>
    <n v="11.57"/>
    <n v="48.09"/>
  </r>
  <r>
    <s v="Programme Type by Deanery"/>
    <x v="65"/>
    <x v="11"/>
    <x v="8"/>
    <n v="2015"/>
    <n v="96.43"/>
    <s v="Within IQR"/>
    <n v="89.43"/>
    <n v="103.43"/>
    <n v="7"/>
    <n v="9.4499999999999993"/>
    <n v="89.55"/>
  </r>
  <r>
    <s v="Programme Type by Deanery"/>
    <x v="65"/>
    <x v="11"/>
    <x v="9"/>
    <n v="2015"/>
    <n v="86.01"/>
    <s v="Above"/>
    <n v="78.790000000000006"/>
    <n v="93.24"/>
    <n v="7"/>
    <n v="9.75"/>
    <n v="70.44"/>
  </r>
  <r>
    <s v="Programme Type by Deanery"/>
    <x v="65"/>
    <x v="11"/>
    <x v="10"/>
    <n v="2015"/>
    <n v="75.599999999999994"/>
    <s v="Within IQR"/>
    <n v="50.24"/>
    <n v="100.95"/>
    <n v="7"/>
    <n v="34.229999999999997"/>
    <n v="79.53"/>
  </r>
  <r>
    <s v="Programme Type by Deanery"/>
    <x v="65"/>
    <x v="11"/>
    <x v="11"/>
    <n v="2015"/>
    <n v="66.430000000000007"/>
    <s v="Within IQR"/>
    <n v="56.19"/>
    <n v="76.67"/>
    <n v="7"/>
    <n v="13.82"/>
    <n v="62.18"/>
  </r>
  <r>
    <s v="Programme Type by Deanery"/>
    <x v="65"/>
    <x v="11"/>
    <x v="12"/>
    <n v="2015"/>
    <n v="79.48"/>
    <s v="Above"/>
    <n v="72.180000000000007"/>
    <n v="86.77"/>
    <n v="7"/>
    <n v="9.85"/>
    <n v="68.48"/>
  </r>
  <r>
    <s v="Programme Type by Deanery"/>
    <x v="65"/>
    <x v="11"/>
    <x v="13"/>
    <n v="2015"/>
    <n v="83.57"/>
    <s v="Within IQR"/>
    <n v="68.38"/>
    <n v="98.77"/>
    <n v="7"/>
    <n v="20.51"/>
    <n v="72.78"/>
  </r>
  <r>
    <s v="Programme Type by Deanery"/>
    <x v="65"/>
    <x v="12"/>
    <x v="0"/>
    <n v="2015"/>
    <m/>
    <s v="N less than 3"/>
    <m/>
    <m/>
    <n v="2"/>
    <m/>
    <n v="83.49"/>
  </r>
  <r>
    <s v="Programme Type by Deanery"/>
    <x v="65"/>
    <x v="12"/>
    <x v="1"/>
    <n v="2015"/>
    <m/>
    <s v="N less than 3"/>
    <m/>
    <m/>
    <n v="2"/>
    <m/>
    <n v="92.14"/>
  </r>
  <r>
    <s v="Programme Type by Deanery"/>
    <x v="65"/>
    <x v="12"/>
    <x v="2"/>
    <n v="2015"/>
    <m/>
    <s v="N less than 3"/>
    <m/>
    <m/>
    <n v="1"/>
    <m/>
    <n v="91.62"/>
  </r>
  <r>
    <s v="Programme Type by Deanery"/>
    <x v="65"/>
    <x v="12"/>
    <x v="3"/>
    <n v="2015"/>
    <m/>
    <s v="N less than 3"/>
    <m/>
    <m/>
    <n v="2"/>
    <m/>
    <n v="71.27"/>
  </r>
  <r>
    <s v="Programme Type by Deanery"/>
    <x v="65"/>
    <x v="12"/>
    <x v="4"/>
    <n v="2015"/>
    <m/>
    <s v="N less than 3"/>
    <m/>
    <m/>
    <n v="2"/>
    <m/>
    <n v="86.73"/>
  </r>
  <r>
    <s v="Programme Type by Deanery"/>
    <x v="65"/>
    <x v="12"/>
    <x v="5"/>
    <n v="2015"/>
    <m/>
    <s v="N less than 3"/>
    <m/>
    <m/>
    <n v="2"/>
    <m/>
    <n v="83.6"/>
  </r>
  <r>
    <s v="Programme Type by Deanery"/>
    <x v="65"/>
    <x v="12"/>
    <x v="6"/>
    <n v="2015"/>
    <m/>
    <s v="N less than 3"/>
    <m/>
    <m/>
    <n v="2"/>
    <m/>
    <n v="76.569999999999993"/>
  </r>
  <r>
    <s v="Programme Type by Deanery"/>
    <x v="65"/>
    <x v="12"/>
    <x v="7"/>
    <n v="2015"/>
    <m/>
    <s v="N less than 3"/>
    <m/>
    <m/>
    <n v="2"/>
    <m/>
    <n v="48.09"/>
  </r>
  <r>
    <s v="Programme Type by Deanery"/>
    <x v="65"/>
    <x v="12"/>
    <x v="8"/>
    <n v="2015"/>
    <m/>
    <s v="N less than 3"/>
    <m/>
    <m/>
    <n v="2"/>
    <m/>
    <n v="89.55"/>
  </r>
  <r>
    <s v="Programme Type by Deanery"/>
    <x v="65"/>
    <x v="12"/>
    <x v="9"/>
    <n v="2015"/>
    <m/>
    <s v="N less than 3"/>
    <m/>
    <m/>
    <n v="2"/>
    <m/>
    <n v="70.44"/>
  </r>
  <r>
    <s v="Programme Type by Deanery"/>
    <x v="65"/>
    <x v="12"/>
    <x v="10"/>
    <n v="2015"/>
    <m/>
    <s v="N less than 3"/>
    <m/>
    <m/>
    <n v="2"/>
    <m/>
    <n v="79.53"/>
  </r>
  <r>
    <s v="Programme Type by Deanery"/>
    <x v="65"/>
    <x v="12"/>
    <x v="11"/>
    <n v="2015"/>
    <m/>
    <s v="N less than 3"/>
    <m/>
    <m/>
    <n v="2"/>
    <m/>
    <n v="62.18"/>
  </r>
  <r>
    <s v="Programme Type by Deanery"/>
    <x v="65"/>
    <x v="12"/>
    <x v="12"/>
    <n v="2015"/>
    <m/>
    <s v="N less than 3"/>
    <m/>
    <m/>
    <n v="2"/>
    <m/>
    <n v="68.48"/>
  </r>
  <r>
    <s v="Programme Type by Deanery"/>
    <x v="65"/>
    <x v="12"/>
    <x v="13"/>
    <n v="2015"/>
    <m/>
    <s v="N less than 3"/>
    <m/>
    <m/>
    <n v="2"/>
    <m/>
    <n v="72.78"/>
  </r>
  <r>
    <s v="Programme Type by Deanery"/>
    <x v="65"/>
    <x v="13"/>
    <x v="0"/>
    <n v="2015"/>
    <m/>
    <s v="N less than 3"/>
    <m/>
    <m/>
    <n v="1"/>
    <m/>
    <n v="83.49"/>
  </r>
  <r>
    <s v="Programme Type by Deanery"/>
    <x v="65"/>
    <x v="13"/>
    <x v="1"/>
    <n v="2015"/>
    <m/>
    <s v="N less than 3"/>
    <m/>
    <m/>
    <n v="1"/>
    <m/>
    <n v="92.14"/>
  </r>
  <r>
    <s v="Programme Type by Deanery"/>
    <x v="65"/>
    <x v="13"/>
    <x v="4"/>
    <n v="2015"/>
    <m/>
    <s v="N less than 3"/>
    <m/>
    <m/>
    <n v="1"/>
    <m/>
    <n v="86.73"/>
  </r>
  <r>
    <s v="Programme Type by Deanery"/>
    <x v="65"/>
    <x v="13"/>
    <x v="5"/>
    <n v="2015"/>
    <m/>
    <s v="N less than 3"/>
    <m/>
    <m/>
    <n v="1"/>
    <m/>
    <n v="83.6"/>
  </r>
  <r>
    <s v="Programme Type by Deanery"/>
    <x v="65"/>
    <x v="13"/>
    <x v="6"/>
    <n v="2015"/>
    <m/>
    <s v="N less than 3"/>
    <m/>
    <m/>
    <n v="1"/>
    <m/>
    <n v="76.569999999999993"/>
  </r>
  <r>
    <s v="Programme Type by Deanery"/>
    <x v="65"/>
    <x v="13"/>
    <x v="7"/>
    <n v="2015"/>
    <m/>
    <s v="N less than 3"/>
    <m/>
    <m/>
    <n v="1"/>
    <m/>
    <n v="48.09"/>
  </r>
  <r>
    <s v="Programme Type by Deanery"/>
    <x v="65"/>
    <x v="13"/>
    <x v="8"/>
    <n v="2015"/>
    <m/>
    <s v="N less than 3"/>
    <m/>
    <m/>
    <n v="1"/>
    <m/>
    <n v="89.55"/>
  </r>
  <r>
    <s v="Programme Type by Deanery"/>
    <x v="65"/>
    <x v="13"/>
    <x v="9"/>
    <n v="2015"/>
    <m/>
    <s v="N less than 3"/>
    <m/>
    <m/>
    <n v="1"/>
    <m/>
    <n v="70.44"/>
  </r>
  <r>
    <s v="Programme Type by Deanery"/>
    <x v="65"/>
    <x v="13"/>
    <x v="10"/>
    <n v="2015"/>
    <m/>
    <s v="N less than 3"/>
    <m/>
    <m/>
    <n v="1"/>
    <m/>
    <n v="79.53"/>
  </r>
  <r>
    <s v="Programme Type by Deanery"/>
    <x v="65"/>
    <x v="13"/>
    <x v="11"/>
    <n v="2015"/>
    <m/>
    <s v="N less than 3"/>
    <m/>
    <m/>
    <n v="1"/>
    <m/>
    <n v="62.18"/>
  </r>
  <r>
    <s v="Programme Type by Deanery"/>
    <x v="65"/>
    <x v="13"/>
    <x v="12"/>
    <n v="2015"/>
    <m/>
    <s v="N less than 3"/>
    <m/>
    <m/>
    <n v="1"/>
    <m/>
    <n v="68.48"/>
  </r>
  <r>
    <s v="Programme Type by Deanery"/>
    <x v="65"/>
    <x v="13"/>
    <x v="13"/>
    <n v="2015"/>
    <m/>
    <s v="N less than 3"/>
    <m/>
    <m/>
    <n v="1"/>
    <m/>
    <n v="72.78"/>
  </r>
  <r>
    <s v="Programme Type by Deanery"/>
    <x v="65"/>
    <x v="14"/>
    <x v="0"/>
    <n v="2015"/>
    <n v="85.33"/>
    <s v="Within IQR"/>
    <n v="71.5"/>
    <n v="99.16"/>
    <n v="6"/>
    <n v="17.28"/>
    <n v="83.49"/>
  </r>
  <r>
    <s v="Programme Type by Deanery"/>
    <x v="65"/>
    <x v="14"/>
    <x v="1"/>
    <n v="2015"/>
    <n v="94.17"/>
    <s v="Within IQR"/>
    <n v="88.71"/>
    <n v="99.63"/>
    <n v="6"/>
    <n v="6.82"/>
    <n v="92.14"/>
  </r>
  <r>
    <s v="Programme Type by Deanery"/>
    <x v="65"/>
    <x v="14"/>
    <x v="2"/>
    <n v="2015"/>
    <m/>
    <s v="N less than 3"/>
    <m/>
    <m/>
    <n v="2"/>
    <m/>
    <n v="91.62"/>
  </r>
  <r>
    <s v="Programme Type by Deanery"/>
    <x v="65"/>
    <x v="14"/>
    <x v="3"/>
    <n v="2015"/>
    <n v="34.380000000000003"/>
    <s v="In Q1 but not a below outlier"/>
    <n v="-2.2000000000000002"/>
    <n v="70.95"/>
    <n v="4"/>
    <n v="37.33"/>
    <n v="71.27"/>
  </r>
  <r>
    <s v="Programme Type by Deanery"/>
    <x v="65"/>
    <x v="14"/>
    <x v="4"/>
    <n v="2015"/>
    <n v="95"/>
    <s v="Within IQR"/>
    <n v="95"/>
    <n v="95"/>
    <n v="6"/>
    <n v="0"/>
    <n v="86.73"/>
  </r>
  <r>
    <s v="Programme Type by Deanery"/>
    <x v="65"/>
    <x v="14"/>
    <x v="5"/>
    <n v="2015"/>
    <n v="88.33"/>
    <s v="Within IQR"/>
    <n v="78.98"/>
    <n v="97.69"/>
    <n v="6"/>
    <n v="11.69"/>
    <n v="83.6"/>
  </r>
  <r>
    <s v="Programme Type by Deanery"/>
    <x v="65"/>
    <x v="14"/>
    <x v="6"/>
    <n v="2015"/>
    <n v="79.17"/>
    <s v="Within IQR"/>
    <n v="62.88"/>
    <n v="95.45"/>
    <n v="6"/>
    <n v="20.350000000000001"/>
    <n v="76.569999999999993"/>
  </r>
  <r>
    <s v="Programme Type by Deanery"/>
    <x v="65"/>
    <x v="14"/>
    <x v="7"/>
    <n v="2015"/>
    <n v="71.53"/>
    <s v="Above"/>
    <n v="64.099999999999994"/>
    <n v="78.959999999999994"/>
    <n v="6"/>
    <n v="9.2899999999999991"/>
    <n v="48.09"/>
  </r>
  <r>
    <s v="Programme Type by Deanery"/>
    <x v="65"/>
    <x v="14"/>
    <x v="8"/>
    <n v="2015"/>
    <n v="87.5"/>
    <s v="Within IQR"/>
    <n v="70.760000000000005"/>
    <n v="104.24"/>
    <n v="6"/>
    <n v="20.92"/>
    <n v="89.55"/>
  </r>
  <r>
    <s v="Programme Type by Deanery"/>
    <x v="65"/>
    <x v="14"/>
    <x v="9"/>
    <n v="2015"/>
    <n v="82.26"/>
    <s v="In Q3 but not an above outlier"/>
    <n v="67.86"/>
    <n v="96.67"/>
    <n v="6"/>
    <n v="18"/>
    <n v="70.44"/>
  </r>
  <r>
    <s v="Programme Type by Deanery"/>
    <x v="65"/>
    <x v="14"/>
    <x v="10"/>
    <n v="2015"/>
    <n v="79.17"/>
    <s v="Within IQR"/>
    <n v="67.62"/>
    <n v="90.71"/>
    <n v="6"/>
    <n v="14.43"/>
    <n v="79.53"/>
  </r>
  <r>
    <s v="Programme Type by Deanery"/>
    <x v="65"/>
    <x v="14"/>
    <x v="11"/>
    <n v="2015"/>
    <n v="65.17"/>
    <s v="Within IQR"/>
    <n v="45.9"/>
    <n v="84.43"/>
    <n v="6"/>
    <n v="24.08"/>
    <n v="62.18"/>
  </r>
  <r>
    <s v="Programme Type by Deanery"/>
    <x v="65"/>
    <x v="14"/>
    <x v="12"/>
    <n v="2015"/>
    <n v="63.79"/>
    <s v="Within IQR"/>
    <n v="59.06"/>
    <n v="68.52"/>
    <n v="6"/>
    <n v="5.91"/>
    <n v="68.48"/>
  </r>
  <r>
    <s v="Programme Type by Deanery"/>
    <x v="65"/>
    <x v="14"/>
    <x v="13"/>
    <n v="2015"/>
    <n v="81.11"/>
    <s v="Within IQR"/>
    <n v="59.4"/>
    <n v="102.82"/>
    <n v="6"/>
    <n v="27.14"/>
    <n v="72.78"/>
  </r>
  <r>
    <s v="Programme Type by Deanery"/>
    <x v="65"/>
    <x v="17"/>
    <x v="0"/>
    <n v="2015"/>
    <m/>
    <s v="N less than 3"/>
    <m/>
    <m/>
    <n v="1"/>
    <m/>
    <n v="83.49"/>
  </r>
  <r>
    <s v="Programme Type by Deanery"/>
    <x v="65"/>
    <x v="17"/>
    <x v="1"/>
    <n v="2015"/>
    <m/>
    <s v="N less than 3"/>
    <m/>
    <m/>
    <n v="1"/>
    <m/>
    <n v="92.14"/>
  </r>
  <r>
    <s v="Programme Type by Deanery"/>
    <x v="65"/>
    <x v="17"/>
    <x v="4"/>
    <n v="2015"/>
    <m/>
    <s v="N less than 3"/>
    <m/>
    <m/>
    <n v="1"/>
    <m/>
    <n v="86.73"/>
  </r>
  <r>
    <s v="Programme Type by Deanery"/>
    <x v="65"/>
    <x v="17"/>
    <x v="5"/>
    <n v="2015"/>
    <m/>
    <s v="N less than 3"/>
    <m/>
    <m/>
    <n v="1"/>
    <m/>
    <n v="83.6"/>
  </r>
  <r>
    <s v="Programme Type by Deanery"/>
    <x v="65"/>
    <x v="17"/>
    <x v="6"/>
    <n v="2015"/>
    <m/>
    <s v="N less than 3"/>
    <m/>
    <m/>
    <n v="1"/>
    <m/>
    <n v="76.569999999999993"/>
  </r>
  <r>
    <s v="Programme Type by Deanery"/>
    <x v="65"/>
    <x v="17"/>
    <x v="7"/>
    <n v="2015"/>
    <m/>
    <s v="N less than 3"/>
    <m/>
    <m/>
    <n v="1"/>
    <m/>
    <n v="48.09"/>
  </r>
  <r>
    <s v="Programme Type by Deanery"/>
    <x v="65"/>
    <x v="17"/>
    <x v="8"/>
    <n v="2015"/>
    <m/>
    <s v="N less than 3"/>
    <m/>
    <m/>
    <n v="1"/>
    <m/>
    <n v="89.55"/>
  </r>
  <r>
    <s v="Programme Type by Deanery"/>
    <x v="65"/>
    <x v="17"/>
    <x v="9"/>
    <n v="2015"/>
    <m/>
    <s v="N less than 3"/>
    <m/>
    <m/>
    <n v="1"/>
    <m/>
    <n v="70.44"/>
  </r>
  <r>
    <s v="Programme Type by Deanery"/>
    <x v="65"/>
    <x v="17"/>
    <x v="10"/>
    <n v="2015"/>
    <m/>
    <s v="N less than 3"/>
    <m/>
    <m/>
    <n v="1"/>
    <m/>
    <n v="79.53"/>
  </r>
  <r>
    <s v="Programme Type by Deanery"/>
    <x v="65"/>
    <x v="17"/>
    <x v="11"/>
    <n v="2015"/>
    <m/>
    <s v="N less than 3"/>
    <m/>
    <m/>
    <n v="1"/>
    <m/>
    <n v="62.18"/>
  </r>
  <r>
    <s v="Programme Type by Deanery"/>
    <x v="65"/>
    <x v="17"/>
    <x v="13"/>
    <n v="2015"/>
    <m/>
    <s v="N less than 3"/>
    <m/>
    <m/>
    <n v="1"/>
    <m/>
    <n v="72.78"/>
  </r>
  <r>
    <s v="Programme Type by Deanery"/>
    <x v="65"/>
    <x v="18"/>
    <x v="0"/>
    <n v="2015"/>
    <n v="91"/>
    <s v="Within IQR"/>
    <n v="78.05"/>
    <n v="103.95"/>
    <n v="4"/>
    <n v="13.22"/>
    <n v="83.49"/>
  </r>
  <r>
    <s v="Programme Type by Deanery"/>
    <x v="65"/>
    <x v="18"/>
    <x v="1"/>
    <n v="2015"/>
    <n v="98"/>
    <s v="Within IQR"/>
    <n v="95.74"/>
    <n v="100.26"/>
    <n v="4"/>
    <n v="2.31"/>
    <n v="92.14"/>
  </r>
  <r>
    <s v="Programme Type by Deanery"/>
    <x v="65"/>
    <x v="18"/>
    <x v="3"/>
    <n v="2015"/>
    <n v="41.67"/>
    <s v="Below"/>
    <n v="25.33"/>
    <n v="58"/>
    <n v="3"/>
    <n v="14.43"/>
    <n v="71.27"/>
  </r>
  <r>
    <s v="Programme Type by Deanery"/>
    <x v="65"/>
    <x v="18"/>
    <x v="4"/>
    <n v="2015"/>
    <n v="56.25"/>
    <s v="Below"/>
    <n v="27.57"/>
    <n v="84.93"/>
    <n v="4"/>
    <n v="29.26"/>
    <n v="86.73"/>
  </r>
  <r>
    <s v="Programme Type by Deanery"/>
    <x v="65"/>
    <x v="18"/>
    <x v="5"/>
    <n v="2015"/>
    <n v="100"/>
    <s v="Within IQR"/>
    <n v="100"/>
    <n v="100"/>
    <n v="4"/>
    <n v="0"/>
    <n v="83.6"/>
  </r>
  <r>
    <s v="Programme Type by Deanery"/>
    <x v="65"/>
    <x v="18"/>
    <x v="6"/>
    <n v="2015"/>
    <n v="80"/>
    <s v="Within IQR"/>
    <n v="54.38"/>
    <n v="105.62"/>
    <n v="4"/>
    <n v="26.14"/>
    <n v="76.569999999999993"/>
  </r>
  <r>
    <s v="Programme Type by Deanery"/>
    <x v="65"/>
    <x v="18"/>
    <x v="7"/>
    <n v="2015"/>
    <n v="60.42"/>
    <s v="Within IQR"/>
    <n v="43.58"/>
    <n v="77.25"/>
    <n v="4"/>
    <n v="17.18"/>
    <n v="48.09"/>
  </r>
  <r>
    <s v="Programme Type by Deanery"/>
    <x v="65"/>
    <x v="18"/>
    <x v="8"/>
    <n v="2015"/>
    <n v="87.5"/>
    <s v="Within IQR"/>
    <n v="73.349999999999994"/>
    <n v="101.65"/>
    <n v="4"/>
    <n v="14.43"/>
    <n v="89.55"/>
  </r>
  <r>
    <s v="Programme Type by Deanery"/>
    <x v="65"/>
    <x v="18"/>
    <x v="9"/>
    <n v="2015"/>
    <n v="88.54"/>
    <s v="Above"/>
    <n v="74.540000000000006"/>
    <n v="102.54"/>
    <n v="4"/>
    <n v="14.28"/>
    <n v="70.44"/>
  </r>
  <r>
    <s v="Programme Type by Deanery"/>
    <x v="65"/>
    <x v="18"/>
    <x v="10"/>
    <n v="2015"/>
    <n v="84.38"/>
    <s v="Within IQR"/>
    <n v="66.61"/>
    <n v="102.14"/>
    <n v="4"/>
    <n v="18.12"/>
    <n v="79.53"/>
  </r>
  <r>
    <s v="Programme Type by Deanery"/>
    <x v="65"/>
    <x v="18"/>
    <x v="11"/>
    <n v="2015"/>
    <n v="56.75"/>
    <s v="Within IQR"/>
    <n v="34.51"/>
    <n v="78.989999999999995"/>
    <n v="4"/>
    <n v="22.69"/>
    <n v="62.18"/>
  </r>
  <r>
    <s v="Programme Type by Deanery"/>
    <x v="65"/>
    <x v="18"/>
    <x v="12"/>
    <n v="2015"/>
    <n v="76.63"/>
    <s v="Within IQR"/>
    <n v="72.56"/>
    <n v="80.69"/>
    <n v="4"/>
    <n v="4.1500000000000004"/>
    <n v="68.48"/>
  </r>
  <r>
    <s v="Programme Type by Deanery"/>
    <x v="65"/>
    <x v="18"/>
    <x v="13"/>
    <n v="2015"/>
    <n v="73.33"/>
    <s v="Within IQR"/>
    <n v="59.47"/>
    <n v="87.19"/>
    <n v="4"/>
    <n v="14.14"/>
    <n v="72.78"/>
  </r>
  <r>
    <s v="Programme Type by Deanery"/>
    <x v="65"/>
    <x v="19"/>
    <x v="0"/>
    <n v="2015"/>
    <n v="94.4"/>
    <s v="Within IQR"/>
    <n v="87.13"/>
    <n v="101.67"/>
    <n v="5"/>
    <n v="8.2899999999999991"/>
    <n v="83.49"/>
  </r>
  <r>
    <s v="Programme Type by Deanery"/>
    <x v="65"/>
    <x v="19"/>
    <x v="1"/>
    <n v="2015"/>
    <n v="98"/>
    <s v="Within IQR"/>
    <n v="95.6"/>
    <n v="100.4"/>
    <n v="5"/>
    <n v="2.74"/>
    <n v="92.14"/>
  </r>
  <r>
    <s v="Programme Type by Deanery"/>
    <x v="65"/>
    <x v="19"/>
    <x v="2"/>
    <n v="2015"/>
    <n v="91"/>
    <s v="Within IQR"/>
    <n v="82.16"/>
    <n v="99.84"/>
    <n v="3"/>
    <n v="7.81"/>
    <n v="91.62"/>
  </r>
  <r>
    <s v="Programme Type by Deanery"/>
    <x v="65"/>
    <x v="19"/>
    <x v="3"/>
    <n v="2015"/>
    <n v="79.17"/>
    <s v="Within IQR"/>
    <n v="49.72"/>
    <n v="108.61"/>
    <n v="3"/>
    <n v="26.02"/>
    <n v="71.27"/>
  </r>
  <r>
    <s v="Programme Type by Deanery"/>
    <x v="65"/>
    <x v="19"/>
    <x v="4"/>
    <n v="2015"/>
    <n v="96"/>
    <s v="Above"/>
    <n v="94.04"/>
    <n v="97.96"/>
    <n v="5"/>
    <n v="2.2400000000000002"/>
    <n v="86.73"/>
  </r>
  <r>
    <s v="Programme Type by Deanery"/>
    <x v="65"/>
    <x v="19"/>
    <x v="5"/>
    <n v="2015"/>
    <n v="90"/>
    <s v="Within IQR"/>
    <n v="81.23"/>
    <n v="98.77"/>
    <n v="5"/>
    <n v="10"/>
    <n v="83.6"/>
  </r>
  <r>
    <s v="Programme Type by Deanery"/>
    <x v="65"/>
    <x v="19"/>
    <x v="6"/>
    <n v="2015"/>
    <n v="88"/>
    <s v="Within IQR"/>
    <n v="77.91"/>
    <n v="98.09"/>
    <n v="5"/>
    <n v="11.51"/>
    <n v="76.569999999999993"/>
  </r>
  <r>
    <s v="Programme Type by Deanery"/>
    <x v="65"/>
    <x v="19"/>
    <x v="7"/>
    <n v="2015"/>
    <n v="63.75"/>
    <s v="Above"/>
    <n v="53.95"/>
    <n v="73.55"/>
    <n v="5"/>
    <n v="11.18"/>
    <n v="48.09"/>
  </r>
  <r>
    <s v="Programme Type by Deanery"/>
    <x v="65"/>
    <x v="19"/>
    <x v="8"/>
    <n v="2015"/>
    <n v="95"/>
    <s v="Within IQR"/>
    <n v="85.2"/>
    <n v="104.8"/>
    <n v="5"/>
    <n v="11.18"/>
    <n v="89.55"/>
  </r>
  <r>
    <s v="Programme Type by Deanery"/>
    <x v="65"/>
    <x v="19"/>
    <x v="9"/>
    <n v="2015"/>
    <n v="83.57"/>
    <s v="Above"/>
    <n v="73.22"/>
    <n v="93.92"/>
    <n v="5"/>
    <n v="11.81"/>
    <n v="70.44"/>
  </r>
  <r>
    <s v="Programme Type by Deanery"/>
    <x v="65"/>
    <x v="19"/>
    <x v="10"/>
    <n v="2015"/>
    <n v="85"/>
    <s v="Within IQR"/>
    <n v="78.89"/>
    <n v="91.11"/>
    <n v="5"/>
    <n v="6.97"/>
    <n v="79.53"/>
  </r>
  <r>
    <s v="Programme Type by Deanery"/>
    <x v="65"/>
    <x v="19"/>
    <x v="11"/>
    <n v="2015"/>
    <n v="63.2"/>
    <s v="Within IQR"/>
    <n v="47.96"/>
    <n v="78.44"/>
    <n v="5"/>
    <n v="17.38"/>
    <n v="62.18"/>
  </r>
  <r>
    <s v="Programme Type by Deanery"/>
    <x v="65"/>
    <x v="19"/>
    <x v="12"/>
    <n v="2015"/>
    <n v="75.31"/>
    <s v="Within IQR"/>
    <n v="56.32"/>
    <n v="94.31"/>
    <n v="4"/>
    <n v="19.38"/>
    <n v="68.48"/>
  </r>
  <r>
    <s v="Programme Type by Deanery"/>
    <x v="65"/>
    <x v="19"/>
    <x v="13"/>
    <n v="2015"/>
    <n v="88"/>
    <s v="Within IQR"/>
    <n v="75.37"/>
    <n v="100.63"/>
    <n v="5"/>
    <n v="14.4"/>
    <n v="72.78"/>
  </r>
  <r>
    <s v="Programme Type by Deanery"/>
    <x v="66"/>
    <x v="0"/>
    <x v="0"/>
    <n v="2015"/>
    <m/>
    <s v="N less than 3"/>
    <m/>
    <m/>
    <n v="1"/>
    <m/>
    <n v="83.49"/>
  </r>
  <r>
    <s v="Programme Type by Deanery"/>
    <x v="66"/>
    <x v="0"/>
    <x v="1"/>
    <n v="2015"/>
    <m/>
    <s v="N less than 3"/>
    <m/>
    <m/>
    <n v="1"/>
    <m/>
    <n v="92.14"/>
  </r>
  <r>
    <s v="Programme Type by Deanery"/>
    <x v="66"/>
    <x v="0"/>
    <x v="2"/>
    <n v="2015"/>
    <m/>
    <s v="N less than 3"/>
    <m/>
    <m/>
    <n v="1"/>
    <m/>
    <n v="91.62"/>
  </r>
  <r>
    <s v="Programme Type by Deanery"/>
    <x v="66"/>
    <x v="0"/>
    <x v="3"/>
    <n v="2015"/>
    <m/>
    <s v="N less than 3"/>
    <m/>
    <m/>
    <n v="1"/>
    <m/>
    <n v="71.27"/>
  </r>
  <r>
    <s v="Programme Type by Deanery"/>
    <x v="66"/>
    <x v="0"/>
    <x v="4"/>
    <n v="2015"/>
    <m/>
    <s v="N less than 3"/>
    <m/>
    <m/>
    <n v="1"/>
    <m/>
    <n v="86.73"/>
  </r>
  <r>
    <s v="Programme Type by Deanery"/>
    <x v="66"/>
    <x v="0"/>
    <x v="5"/>
    <n v="2015"/>
    <m/>
    <s v="N less than 3"/>
    <m/>
    <m/>
    <n v="1"/>
    <m/>
    <n v="83.6"/>
  </r>
  <r>
    <s v="Programme Type by Deanery"/>
    <x v="66"/>
    <x v="0"/>
    <x v="6"/>
    <n v="2015"/>
    <m/>
    <s v="N less than 3"/>
    <m/>
    <m/>
    <n v="1"/>
    <m/>
    <n v="76.569999999999993"/>
  </r>
  <r>
    <s v="Programme Type by Deanery"/>
    <x v="66"/>
    <x v="0"/>
    <x v="7"/>
    <n v="2015"/>
    <m/>
    <s v="N less than 3"/>
    <m/>
    <m/>
    <n v="1"/>
    <m/>
    <n v="48.09"/>
  </r>
  <r>
    <s v="Programme Type by Deanery"/>
    <x v="66"/>
    <x v="0"/>
    <x v="8"/>
    <n v="2015"/>
    <m/>
    <s v="N less than 3"/>
    <m/>
    <m/>
    <n v="1"/>
    <m/>
    <n v="89.55"/>
  </r>
  <r>
    <s v="Programme Type by Deanery"/>
    <x v="66"/>
    <x v="0"/>
    <x v="9"/>
    <n v="2015"/>
    <m/>
    <s v="N less than 3"/>
    <m/>
    <m/>
    <n v="1"/>
    <m/>
    <n v="70.44"/>
  </r>
  <r>
    <s v="Programme Type by Deanery"/>
    <x v="66"/>
    <x v="0"/>
    <x v="10"/>
    <n v="2015"/>
    <m/>
    <s v="N less than 3"/>
    <m/>
    <m/>
    <n v="1"/>
    <m/>
    <n v="79.53"/>
  </r>
  <r>
    <s v="Programme Type by Deanery"/>
    <x v="66"/>
    <x v="0"/>
    <x v="11"/>
    <n v="2015"/>
    <m/>
    <s v="N less than 3"/>
    <m/>
    <m/>
    <n v="1"/>
    <m/>
    <n v="62.18"/>
  </r>
  <r>
    <s v="Programme Type by Deanery"/>
    <x v="66"/>
    <x v="0"/>
    <x v="12"/>
    <n v="2015"/>
    <m/>
    <s v="N less than 3"/>
    <m/>
    <m/>
    <n v="1"/>
    <m/>
    <n v="68.48"/>
  </r>
  <r>
    <s v="Programme Type by Deanery"/>
    <x v="66"/>
    <x v="0"/>
    <x v="13"/>
    <n v="2015"/>
    <m/>
    <s v="N less than 3"/>
    <m/>
    <m/>
    <n v="1"/>
    <m/>
    <n v="72.78"/>
  </r>
  <r>
    <s v="Programme Type by Deanery"/>
    <x v="66"/>
    <x v="1"/>
    <x v="0"/>
    <n v="2015"/>
    <n v="75.16"/>
    <s v="Below"/>
    <n v="68.05"/>
    <n v="82.27"/>
    <n v="19"/>
    <n v="15.81"/>
    <n v="83.49"/>
  </r>
  <r>
    <s v="Programme Type by Deanery"/>
    <x v="66"/>
    <x v="1"/>
    <x v="1"/>
    <n v="2015"/>
    <n v="92.07"/>
    <s v="Within IQR"/>
    <n v="88.49"/>
    <n v="95.64"/>
    <n v="19"/>
    <n v="7.96"/>
    <n v="92.14"/>
  </r>
  <r>
    <s v="Programme Type by Deanery"/>
    <x v="66"/>
    <x v="1"/>
    <x v="2"/>
    <n v="2015"/>
    <n v="92.18"/>
    <s v="Within IQR"/>
    <n v="88.64"/>
    <n v="95.73"/>
    <n v="19"/>
    <n v="7.88"/>
    <n v="91.62"/>
  </r>
  <r>
    <s v="Programme Type by Deanery"/>
    <x v="66"/>
    <x v="1"/>
    <x v="3"/>
    <n v="2015"/>
    <n v="54.86"/>
    <s v="Within IQR"/>
    <n v="40.700000000000003"/>
    <n v="69.03"/>
    <n v="18"/>
    <n v="30.66"/>
    <n v="71.27"/>
  </r>
  <r>
    <s v="Programme Type by Deanery"/>
    <x v="66"/>
    <x v="1"/>
    <x v="4"/>
    <n v="2015"/>
    <n v="77.959999999999994"/>
    <s v="In Q1 but not a below outlier"/>
    <n v="64.87"/>
    <n v="91.05"/>
    <n v="18"/>
    <n v="28.34"/>
    <n v="86.73"/>
  </r>
  <r>
    <s v="Programme Type by Deanery"/>
    <x v="66"/>
    <x v="1"/>
    <x v="5"/>
    <n v="2015"/>
    <n v="78.42"/>
    <s v="In Q1 but not a below outlier"/>
    <n v="68.91"/>
    <n v="87.93"/>
    <n v="19"/>
    <n v="21.15"/>
    <n v="83.6"/>
  </r>
  <r>
    <s v="Programme Type by Deanery"/>
    <x v="66"/>
    <x v="1"/>
    <x v="6"/>
    <n v="2015"/>
    <n v="70.260000000000005"/>
    <s v="Within IQR"/>
    <n v="60.65"/>
    <n v="79.87"/>
    <n v="19"/>
    <n v="21.37"/>
    <n v="76.569999999999993"/>
  </r>
  <r>
    <s v="Programme Type by Deanery"/>
    <x v="66"/>
    <x v="1"/>
    <x v="7"/>
    <n v="2015"/>
    <n v="44.19"/>
    <s v="Within IQR"/>
    <n v="36.86"/>
    <n v="51.52"/>
    <n v="19"/>
    <n v="16.29"/>
    <n v="48.09"/>
  </r>
  <r>
    <s v="Programme Type by Deanery"/>
    <x v="66"/>
    <x v="1"/>
    <x v="8"/>
    <n v="2015"/>
    <n v="82.02"/>
    <s v="Within IQR"/>
    <n v="70.69"/>
    <n v="93.35"/>
    <n v="19"/>
    <n v="25.19"/>
    <n v="89.55"/>
  </r>
  <r>
    <s v="Programme Type by Deanery"/>
    <x v="66"/>
    <x v="1"/>
    <x v="9"/>
    <n v="2015"/>
    <n v="62.06"/>
    <s v="In Q1 but not a below outlier"/>
    <n v="53.77"/>
    <n v="70.34"/>
    <n v="18"/>
    <n v="17.93"/>
    <n v="70.44"/>
  </r>
  <r>
    <s v="Programme Type by Deanery"/>
    <x v="66"/>
    <x v="1"/>
    <x v="10"/>
    <n v="2015"/>
    <n v="69.17"/>
    <s v="In Q1 but not a below outlier"/>
    <n v="53.17"/>
    <n v="85.16"/>
    <n v="15"/>
    <n v="31.61"/>
    <n v="79.53"/>
  </r>
  <r>
    <s v="Programme Type by Deanery"/>
    <x v="66"/>
    <x v="1"/>
    <x v="11"/>
    <n v="2015"/>
    <n v="54.63"/>
    <s v="Within IQR"/>
    <n v="48.02"/>
    <n v="61.24"/>
    <n v="19"/>
    <n v="14.7"/>
    <n v="62.18"/>
  </r>
  <r>
    <s v="Programme Type by Deanery"/>
    <x v="66"/>
    <x v="1"/>
    <x v="12"/>
    <n v="2015"/>
    <n v="64.78"/>
    <s v="Within IQR"/>
    <n v="60.62"/>
    <n v="68.94"/>
    <n v="17"/>
    <n v="8.76"/>
    <n v="68.48"/>
  </r>
  <r>
    <s v="Programme Type by Deanery"/>
    <x v="66"/>
    <x v="1"/>
    <x v="13"/>
    <n v="2015"/>
    <n v="53.86"/>
    <s v="Below"/>
    <n v="44.47"/>
    <n v="63.25"/>
    <n v="19"/>
    <n v="20.89"/>
    <n v="72.78"/>
  </r>
  <r>
    <s v="Programme Type by Deanery"/>
    <x v="66"/>
    <x v="2"/>
    <x v="0"/>
    <n v="2015"/>
    <n v="77.2"/>
    <s v="Within IQR"/>
    <n v="71.12"/>
    <n v="83.28"/>
    <n v="10"/>
    <n v="9.81"/>
    <n v="83.49"/>
  </r>
  <r>
    <s v="Programme Type by Deanery"/>
    <x v="66"/>
    <x v="2"/>
    <x v="1"/>
    <n v="2015"/>
    <n v="89.2"/>
    <s v="Within IQR"/>
    <n v="84.49"/>
    <n v="93.91"/>
    <n v="10"/>
    <n v="7.6"/>
    <n v="92.14"/>
  </r>
  <r>
    <s v="Programme Type by Deanery"/>
    <x v="66"/>
    <x v="2"/>
    <x v="2"/>
    <n v="2015"/>
    <n v="87.9"/>
    <s v="Within IQR"/>
    <n v="83.3"/>
    <n v="92.5"/>
    <n v="10"/>
    <n v="7.42"/>
    <n v="91.62"/>
  </r>
  <r>
    <s v="Programme Type by Deanery"/>
    <x v="66"/>
    <x v="2"/>
    <x v="3"/>
    <n v="2015"/>
    <n v="68.75"/>
    <s v="Within IQR"/>
    <n v="49.34"/>
    <n v="88.16"/>
    <n v="10"/>
    <n v="31.32"/>
    <n v="71.27"/>
  </r>
  <r>
    <s v="Programme Type by Deanery"/>
    <x v="66"/>
    <x v="2"/>
    <x v="4"/>
    <n v="2015"/>
    <n v="83.5"/>
    <s v="In Q1 but not a below outlier"/>
    <n v="73.91"/>
    <n v="93.09"/>
    <n v="10"/>
    <n v="15.47"/>
    <n v="86.73"/>
  </r>
  <r>
    <s v="Programme Type by Deanery"/>
    <x v="66"/>
    <x v="2"/>
    <x v="5"/>
    <n v="2015"/>
    <n v="83"/>
    <s v="Within IQR"/>
    <n v="75.239999999999995"/>
    <n v="90.76"/>
    <n v="10"/>
    <n v="12.52"/>
    <n v="83.6"/>
  </r>
  <r>
    <s v="Programme Type by Deanery"/>
    <x v="66"/>
    <x v="2"/>
    <x v="6"/>
    <n v="2015"/>
    <n v="70"/>
    <s v="Within IQR"/>
    <n v="63.31"/>
    <n v="76.69"/>
    <n v="10"/>
    <n v="10.8"/>
    <n v="76.569999999999993"/>
  </r>
  <r>
    <s v="Programme Type by Deanery"/>
    <x v="66"/>
    <x v="2"/>
    <x v="7"/>
    <n v="2015"/>
    <n v="23.75"/>
    <s v="Below"/>
    <n v="14.84"/>
    <n v="32.659999999999997"/>
    <n v="10"/>
    <n v="14.37"/>
    <n v="48.09"/>
  </r>
  <r>
    <s v="Programme Type by Deanery"/>
    <x v="66"/>
    <x v="2"/>
    <x v="8"/>
    <n v="2015"/>
    <n v="90"/>
    <s v="Within IQR"/>
    <n v="82"/>
    <n v="98"/>
    <n v="10"/>
    <n v="12.91"/>
    <n v="89.55"/>
  </r>
  <r>
    <s v="Programme Type by Deanery"/>
    <x v="66"/>
    <x v="2"/>
    <x v="9"/>
    <n v="2015"/>
    <n v="64.55"/>
    <s v="Within IQR"/>
    <n v="58.95"/>
    <n v="70.16"/>
    <n v="10"/>
    <n v="9.0500000000000007"/>
    <n v="70.44"/>
  </r>
  <r>
    <s v="Programme Type by Deanery"/>
    <x v="66"/>
    <x v="2"/>
    <x v="10"/>
    <n v="2015"/>
    <n v="72.22"/>
    <s v="In Q1 but not a below outlier"/>
    <n v="63.51"/>
    <n v="80.94"/>
    <n v="9"/>
    <n v="13.34"/>
    <n v="79.53"/>
  </r>
  <r>
    <s v="Programme Type by Deanery"/>
    <x v="66"/>
    <x v="2"/>
    <x v="11"/>
    <n v="2015"/>
    <n v="48.5"/>
    <s v="Below"/>
    <n v="40.42"/>
    <n v="56.58"/>
    <n v="10"/>
    <n v="13.04"/>
    <n v="62.18"/>
  </r>
  <r>
    <s v="Programme Type by Deanery"/>
    <x v="66"/>
    <x v="2"/>
    <x v="12"/>
    <n v="2015"/>
    <n v="50.08"/>
    <s v="Below"/>
    <n v="45.79"/>
    <n v="54.36"/>
    <n v="10"/>
    <n v="6.91"/>
    <n v="68.48"/>
  </r>
  <r>
    <s v="Programme Type by Deanery"/>
    <x v="66"/>
    <x v="2"/>
    <x v="13"/>
    <n v="2015"/>
    <n v="52.92"/>
    <s v="Below"/>
    <n v="34.33"/>
    <n v="71.510000000000005"/>
    <n v="8"/>
    <n v="26.83"/>
    <n v="72.78"/>
  </r>
  <r>
    <s v="Programme Type by Deanery"/>
    <x v="66"/>
    <x v="3"/>
    <x v="0"/>
    <n v="2015"/>
    <n v="78.5"/>
    <s v="Within IQR"/>
    <n v="69.02"/>
    <n v="87.98"/>
    <n v="8"/>
    <n v="13.68"/>
    <n v="83.49"/>
  </r>
  <r>
    <s v="Programme Type by Deanery"/>
    <x v="66"/>
    <x v="3"/>
    <x v="1"/>
    <n v="2015"/>
    <n v="93.72"/>
    <s v="Within IQR"/>
    <n v="90.95"/>
    <n v="96.48"/>
    <n v="8"/>
    <n v="3.99"/>
    <n v="92.14"/>
  </r>
  <r>
    <s v="Programme Type by Deanery"/>
    <x v="66"/>
    <x v="3"/>
    <x v="2"/>
    <n v="2015"/>
    <n v="93.25"/>
    <s v="Within IQR"/>
    <n v="86.76"/>
    <n v="99.74"/>
    <n v="8"/>
    <n v="9.36"/>
    <n v="91.62"/>
  </r>
  <r>
    <s v="Programme Type by Deanery"/>
    <x v="66"/>
    <x v="3"/>
    <x v="3"/>
    <n v="2015"/>
    <n v="64.290000000000006"/>
    <s v="Within IQR"/>
    <n v="47.02"/>
    <n v="81.55"/>
    <n v="7"/>
    <n v="23.31"/>
    <n v="71.27"/>
  </r>
  <r>
    <s v="Programme Type by Deanery"/>
    <x v="66"/>
    <x v="3"/>
    <x v="4"/>
    <n v="2015"/>
    <n v="86.25"/>
    <s v="In Q1 but not a below outlier"/>
    <n v="73.06"/>
    <n v="99.44"/>
    <n v="8"/>
    <n v="19.04"/>
    <n v="86.73"/>
  </r>
  <r>
    <s v="Programme Type by Deanery"/>
    <x v="66"/>
    <x v="3"/>
    <x v="5"/>
    <n v="2015"/>
    <n v="81.25"/>
    <s v="Within IQR"/>
    <n v="72.61"/>
    <n v="89.89"/>
    <n v="8"/>
    <n v="12.46"/>
    <n v="83.6"/>
  </r>
  <r>
    <s v="Programme Type by Deanery"/>
    <x v="66"/>
    <x v="3"/>
    <x v="6"/>
    <n v="2015"/>
    <n v="83.13"/>
    <s v="Within IQR"/>
    <n v="75.5"/>
    <n v="90.75"/>
    <n v="8"/>
    <n v="11"/>
    <n v="76.569999999999993"/>
  </r>
  <r>
    <s v="Programme Type by Deanery"/>
    <x v="66"/>
    <x v="3"/>
    <x v="7"/>
    <n v="2015"/>
    <n v="50"/>
    <s v="Within IQR"/>
    <n v="39.450000000000003"/>
    <n v="60.55"/>
    <n v="8"/>
    <n v="15.23"/>
    <n v="48.09"/>
  </r>
  <r>
    <s v="Programme Type by Deanery"/>
    <x v="66"/>
    <x v="3"/>
    <x v="8"/>
    <n v="2015"/>
    <n v="90.63"/>
    <s v="Within IQR"/>
    <n v="81.66"/>
    <n v="99.59"/>
    <n v="8"/>
    <n v="12.94"/>
    <n v="89.55"/>
  </r>
  <r>
    <s v="Programme Type by Deanery"/>
    <x v="66"/>
    <x v="3"/>
    <x v="9"/>
    <n v="2015"/>
    <n v="72.39"/>
    <s v="Within IQR"/>
    <n v="67.400000000000006"/>
    <n v="77.38"/>
    <n v="8"/>
    <n v="7.2"/>
    <n v="70.44"/>
  </r>
  <r>
    <s v="Programme Type by Deanery"/>
    <x v="66"/>
    <x v="3"/>
    <x v="10"/>
    <n v="2015"/>
    <n v="78.650000000000006"/>
    <s v="Within IQR"/>
    <n v="72.58"/>
    <n v="84.71"/>
    <n v="8"/>
    <n v="8.75"/>
    <n v="79.53"/>
  </r>
  <r>
    <s v="Programme Type by Deanery"/>
    <x v="66"/>
    <x v="3"/>
    <x v="11"/>
    <n v="2015"/>
    <n v="47.63"/>
    <s v="Below"/>
    <n v="36.08"/>
    <n v="59.17"/>
    <n v="8"/>
    <n v="16.66"/>
    <n v="62.18"/>
  </r>
  <r>
    <s v="Programme Type by Deanery"/>
    <x v="66"/>
    <x v="3"/>
    <x v="12"/>
    <n v="2015"/>
    <n v="56.75"/>
    <s v="Below"/>
    <n v="50.25"/>
    <n v="63.25"/>
    <n v="8"/>
    <n v="9.3800000000000008"/>
    <n v="68.48"/>
  </r>
  <r>
    <s v="Programme Type by Deanery"/>
    <x v="66"/>
    <x v="3"/>
    <x v="13"/>
    <n v="2015"/>
    <n v="75.709999999999994"/>
    <s v="Within IQR"/>
    <n v="58.33"/>
    <n v="93.1"/>
    <n v="7"/>
    <n v="23.47"/>
    <n v="72.78"/>
  </r>
  <r>
    <s v="Programme Type by Deanery"/>
    <x v="66"/>
    <x v="4"/>
    <x v="0"/>
    <n v="2015"/>
    <n v="82.51"/>
    <s v="Within IQR"/>
    <n v="79.67"/>
    <n v="85.35"/>
    <n v="59"/>
    <n v="11.14"/>
    <n v="83.49"/>
  </r>
  <r>
    <s v="Programme Type by Deanery"/>
    <x v="66"/>
    <x v="4"/>
    <x v="1"/>
    <n v="2015"/>
    <n v="93.53"/>
    <s v="Within IQR"/>
    <n v="91.75"/>
    <n v="95.31"/>
    <n v="58"/>
    <n v="6.9"/>
    <n v="92.14"/>
  </r>
  <r>
    <s v="Programme Type by Deanery"/>
    <x v="66"/>
    <x v="4"/>
    <x v="2"/>
    <n v="2015"/>
    <n v="93.59"/>
    <s v="Within IQR"/>
    <n v="92.05"/>
    <n v="95.12"/>
    <n v="58"/>
    <n v="5.96"/>
    <n v="91.62"/>
  </r>
  <r>
    <s v="Programme Type by Deanery"/>
    <x v="66"/>
    <x v="4"/>
    <x v="3"/>
    <n v="2015"/>
    <n v="80.72"/>
    <s v="Within IQR"/>
    <n v="77.05"/>
    <n v="84.39"/>
    <n v="59"/>
    <n v="14.37"/>
    <n v="71.27"/>
  </r>
  <r>
    <s v="Programme Type by Deanery"/>
    <x v="66"/>
    <x v="4"/>
    <x v="4"/>
    <n v="2015"/>
    <n v="86.47"/>
    <s v="In Q1 but not a below outlier"/>
    <n v="81.739999999999995"/>
    <n v="91.2"/>
    <n v="58"/>
    <n v="18.38"/>
    <n v="86.73"/>
  </r>
  <r>
    <s v="Programme Type by Deanery"/>
    <x v="66"/>
    <x v="4"/>
    <x v="5"/>
    <n v="2015"/>
    <n v="82.37"/>
    <s v="Within IQR"/>
    <n v="79.150000000000006"/>
    <n v="85.6"/>
    <n v="59"/>
    <n v="12.64"/>
    <n v="83.6"/>
  </r>
  <r>
    <s v="Programme Type by Deanery"/>
    <x v="66"/>
    <x v="4"/>
    <x v="6"/>
    <n v="2015"/>
    <n v="72.12"/>
    <s v="Within IQR"/>
    <n v="67.72"/>
    <n v="76.510000000000005"/>
    <n v="59"/>
    <n v="17.23"/>
    <n v="76.569999999999993"/>
  </r>
  <r>
    <s v="Programme Type by Deanery"/>
    <x v="66"/>
    <x v="4"/>
    <x v="7"/>
    <n v="2015"/>
    <n v="41.81"/>
    <s v="Within IQR"/>
    <n v="38.1"/>
    <n v="45.52"/>
    <n v="59"/>
    <n v="14.54"/>
    <n v="48.09"/>
  </r>
  <r>
    <s v="Programme Type by Deanery"/>
    <x v="66"/>
    <x v="4"/>
    <x v="8"/>
    <n v="2015"/>
    <n v="86.86"/>
    <s v="Within IQR"/>
    <n v="82.07"/>
    <n v="91.66"/>
    <n v="59"/>
    <n v="18.77"/>
    <n v="89.55"/>
  </r>
  <r>
    <s v="Programme Type by Deanery"/>
    <x v="66"/>
    <x v="4"/>
    <x v="9"/>
    <n v="2015"/>
    <n v="66.81"/>
    <s v="Within IQR"/>
    <n v="62.08"/>
    <n v="71.55"/>
    <n v="58"/>
    <n v="18.399999999999999"/>
    <n v="70.44"/>
  </r>
  <r>
    <s v="Programme Type by Deanery"/>
    <x v="66"/>
    <x v="4"/>
    <x v="10"/>
    <n v="2015"/>
    <n v="74.63"/>
    <s v="In Q1 but not a below outlier"/>
    <n v="68.95"/>
    <n v="80.3"/>
    <n v="56"/>
    <n v="21.68"/>
    <n v="79.53"/>
  </r>
  <r>
    <s v="Programme Type by Deanery"/>
    <x v="66"/>
    <x v="4"/>
    <x v="11"/>
    <n v="2015"/>
    <n v="57.19"/>
    <s v="Within IQR"/>
    <n v="53.57"/>
    <n v="60.8"/>
    <n v="59"/>
    <n v="14.18"/>
    <n v="62.18"/>
  </r>
  <r>
    <s v="Programme Type by Deanery"/>
    <x v="66"/>
    <x v="4"/>
    <x v="12"/>
    <n v="2015"/>
    <n v="64.56"/>
    <s v="Within IQR"/>
    <n v="61.53"/>
    <n v="67.59"/>
    <n v="58"/>
    <n v="11.76"/>
    <n v="68.48"/>
  </r>
  <r>
    <s v="Programme Type by Deanery"/>
    <x v="66"/>
    <x v="4"/>
    <x v="13"/>
    <n v="2015"/>
    <n v="70"/>
    <s v="Within IQR"/>
    <n v="63.62"/>
    <n v="76.38"/>
    <n v="52"/>
    <n v="23.48"/>
    <n v="72.78"/>
  </r>
  <r>
    <s v="Programme Type by Deanery"/>
    <x v="66"/>
    <x v="5"/>
    <x v="0"/>
    <n v="2015"/>
    <n v="85.5"/>
    <s v="Within IQR"/>
    <n v="74.319999999999993"/>
    <n v="96.68"/>
    <n v="8"/>
    <n v="16.13"/>
    <n v="83.49"/>
  </r>
  <r>
    <s v="Programme Type by Deanery"/>
    <x v="66"/>
    <x v="5"/>
    <x v="1"/>
    <n v="2015"/>
    <n v="96.09"/>
    <s v="Within IQR"/>
    <n v="92.05"/>
    <n v="100.13"/>
    <n v="8"/>
    <n v="5.83"/>
    <n v="92.14"/>
  </r>
  <r>
    <s v="Programme Type by Deanery"/>
    <x v="66"/>
    <x v="5"/>
    <x v="2"/>
    <n v="2015"/>
    <n v="92.71"/>
    <s v="Within IQR"/>
    <n v="86.84"/>
    <n v="98.59"/>
    <n v="7"/>
    <n v="7.93"/>
    <n v="91.62"/>
  </r>
  <r>
    <s v="Programme Type by Deanery"/>
    <x v="66"/>
    <x v="5"/>
    <x v="3"/>
    <n v="2015"/>
    <n v="89.06"/>
    <s v="Above"/>
    <n v="79.31"/>
    <n v="98.82"/>
    <n v="8"/>
    <n v="14.07"/>
    <n v="71.27"/>
  </r>
  <r>
    <s v="Programme Type by Deanery"/>
    <x v="66"/>
    <x v="5"/>
    <x v="4"/>
    <n v="2015"/>
    <n v="91.88"/>
    <s v="Within IQR"/>
    <n v="86.04"/>
    <n v="97.71"/>
    <n v="8"/>
    <n v="8.43"/>
    <n v="86.73"/>
  </r>
  <r>
    <s v="Programme Type by Deanery"/>
    <x v="66"/>
    <x v="5"/>
    <x v="5"/>
    <n v="2015"/>
    <n v="90"/>
    <s v="Within IQR"/>
    <n v="80.2"/>
    <n v="99.8"/>
    <n v="8"/>
    <n v="14.14"/>
    <n v="83.6"/>
  </r>
  <r>
    <s v="Programme Type by Deanery"/>
    <x v="66"/>
    <x v="5"/>
    <x v="6"/>
    <n v="2015"/>
    <n v="70.63"/>
    <s v="Within IQR"/>
    <n v="50.55"/>
    <n v="90.7"/>
    <n v="8"/>
    <n v="28.96"/>
    <n v="76.569999999999993"/>
  </r>
  <r>
    <s v="Programme Type by Deanery"/>
    <x v="66"/>
    <x v="5"/>
    <x v="7"/>
    <n v="2015"/>
    <n v="42.19"/>
    <s v="Within IQR"/>
    <n v="34.25"/>
    <n v="50.12"/>
    <n v="8"/>
    <n v="11.45"/>
    <n v="48.09"/>
  </r>
  <r>
    <s v="Programme Type by Deanery"/>
    <x v="66"/>
    <x v="5"/>
    <x v="8"/>
    <n v="2015"/>
    <n v="90.63"/>
    <s v="Within IQR"/>
    <n v="81.66"/>
    <n v="99.59"/>
    <n v="8"/>
    <n v="12.94"/>
    <n v="89.55"/>
  </r>
  <r>
    <s v="Programme Type by Deanery"/>
    <x v="66"/>
    <x v="5"/>
    <x v="9"/>
    <n v="2015"/>
    <n v="71.36"/>
    <s v="Within IQR"/>
    <n v="61.14"/>
    <n v="81.569999999999993"/>
    <n v="8"/>
    <n v="14.74"/>
    <n v="70.44"/>
  </r>
  <r>
    <s v="Programme Type by Deanery"/>
    <x v="66"/>
    <x v="5"/>
    <x v="10"/>
    <n v="2015"/>
    <n v="68.75"/>
    <s v="In Q1 but not a below outlier"/>
    <n v="43.82"/>
    <n v="93.68"/>
    <n v="6"/>
    <n v="31.15"/>
    <n v="79.53"/>
  </r>
  <r>
    <s v="Programme Type by Deanery"/>
    <x v="66"/>
    <x v="5"/>
    <x v="11"/>
    <n v="2015"/>
    <n v="58.38"/>
    <s v="Within IQR"/>
    <n v="48.11"/>
    <n v="68.64"/>
    <n v="8"/>
    <n v="14.81"/>
    <n v="62.18"/>
  </r>
  <r>
    <s v="Programme Type by Deanery"/>
    <x v="66"/>
    <x v="5"/>
    <x v="12"/>
    <n v="2015"/>
    <n v="68.38"/>
    <s v="Within IQR"/>
    <n v="61.46"/>
    <n v="75.290000000000006"/>
    <n v="8"/>
    <n v="9.98"/>
    <n v="68.48"/>
  </r>
  <r>
    <s v="Programme Type by Deanery"/>
    <x v="66"/>
    <x v="5"/>
    <x v="13"/>
    <n v="2015"/>
    <n v="80"/>
    <s v="Within IQR"/>
    <n v="69.45"/>
    <n v="90.55"/>
    <n v="8"/>
    <n v="15.22"/>
    <n v="72.78"/>
  </r>
  <r>
    <s v="Programme Type by Deanery"/>
    <x v="66"/>
    <x v="6"/>
    <x v="0"/>
    <n v="2015"/>
    <n v="88"/>
    <s v="Within IQR"/>
    <n v="80.84"/>
    <n v="95.16"/>
    <n v="4"/>
    <n v="7.3"/>
    <n v="83.49"/>
  </r>
  <r>
    <s v="Programme Type by Deanery"/>
    <x v="66"/>
    <x v="6"/>
    <x v="1"/>
    <n v="2015"/>
    <n v="94.5"/>
    <s v="Within IQR"/>
    <n v="90.23"/>
    <n v="98.77"/>
    <n v="4"/>
    <n v="4.3600000000000003"/>
    <n v="92.14"/>
  </r>
  <r>
    <s v="Programme Type by Deanery"/>
    <x v="66"/>
    <x v="6"/>
    <x v="2"/>
    <n v="2015"/>
    <n v="94.5"/>
    <s v="Within IQR"/>
    <n v="90.23"/>
    <n v="98.77"/>
    <n v="4"/>
    <n v="4.3600000000000003"/>
    <n v="91.62"/>
  </r>
  <r>
    <s v="Programme Type by Deanery"/>
    <x v="66"/>
    <x v="6"/>
    <x v="3"/>
    <n v="2015"/>
    <n v="53.13"/>
    <s v="Within IQR"/>
    <n v="29.94"/>
    <n v="76.31"/>
    <n v="4"/>
    <n v="23.66"/>
    <n v="71.27"/>
  </r>
  <r>
    <s v="Programme Type by Deanery"/>
    <x v="66"/>
    <x v="6"/>
    <x v="4"/>
    <n v="2015"/>
    <n v="95.83"/>
    <s v="Above"/>
    <n v="93"/>
    <n v="98.66"/>
    <n v="4"/>
    <n v="2.89"/>
    <n v="86.73"/>
  </r>
  <r>
    <s v="Programme Type by Deanery"/>
    <x v="66"/>
    <x v="6"/>
    <x v="5"/>
    <n v="2015"/>
    <n v="87.5"/>
    <s v="Within IQR"/>
    <n v="78.12"/>
    <n v="96.88"/>
    <n v="4"/>
    <n v="9.57"/>
    <n v="83.6"/>
  </r>
  <r>
    <s v="Programme Type by Deanery"/>
    <x v="66"/>
    <x v="6"/>
    <x v="6"/>
    <n v="2015"/>
    <n v="90"/>
    <s v="Within IQR"/>
    <n v="81.05"/>
    <n v="98.95"/>
    <n v="4"/>
    <n v="9.1300000000000008"/>
    <n v="76.569999999999993"/>
  </r>
  <r>
    <s v="Programme Type by Deanery"/>
    <x v="66"/>
    <x v="6"/>
    <x v="7"/>
    <n v="2015"/>
    <n v="57.29"/>
    <s v="Within IQR"/>
    <n v="48.87"/>
    <n v="65.709999999999994"/>
    <n v="4"/>
    <n v="8.59"/>
    <n v="48.09"/>
  </r>
  <r>
    <s v="Programme Type by Deanery"/>
    <x v="66"/>
    <x v="6"/>
    <x v="8"/>
    <n v="2015"/>
    <n v="100"/>
    <s v="Within IQR"/>
    <n v="100"/>
    <n v="100"/>
    <n v="4"/>
    <n v="0"/>
    <n v="89.55"/>
  </r>
  <r>
    <s v="Programme Type by Deanery"/>
    <x v="66"/>
    <x v="6"/>
    <x v="9"/>
    <n v="2015"/>
    <n v="75.45"/>
    <s v="Within IQR"/>
    <n v="73.569999999999993"/>
    <n v="77.33"/>
    <n v="4"/>
    <n v="1.92"/>
    <n v="70.44"/>
  </r>
  <r>
    <s v="Programme Type by Deanery"/>
    <x v="66"/>
    <x v="6"/>
    <x v="10"/>
    <n v="2015"/>
    <n v="66.67"/>
    <s v="In Q1 but not a below outlier"/>
    <n v="30.6"/>
    <n v="102.73"/>
    <n v="4"/>
    <n v="36.799999999999997"/>
    <n v="79.53"/>
  </r>
  <r>
    <s v="Programme Type by Deanery"/>
    <x v="66"/>
    <x v="6"/>
    <x v="11"/>
    <n v="2015"/>
    <n v="69.25"/>
    <s v="Within IQR"/>
    <n v="65.73"/>
    <n v="72.77"/>
    <n v="4"/>
    <n v="3.59"/>
    <n v="62.18"/>
  </r>
  <r>
    <s v="Programme Type by Deanery"/>
    <x v="66"/>
    <x v="6"/>
    <x v="12"/>
    <n v="2015"/>
    <m/>
    <s v="N less than 3"/>
    <m/>
    <m/>
    <n v="1"/>
    <m/>
    <n v="68.48"/>
  </r>
  <r>
    <s v="Programme Type by Deanery"/>
    <x v="66"/>
    <x v="6"/>
    <x v="13"/>
    <n v="2015"/>
    <n v="93.75"/>
    <s v="Within IQR"/>
    <n v="88.35"/>
    <n v="99.15"/>
    <n v="4"/>
    <n v="5.51"/>
    <n v="72.78"/>
  </r>
  <r>
    <s v="Programme Type by Deanery"/>
    <x v="66"/>
    <x v="7"/>
    <x v="0"/>
    <n v="2015"/>
    <m/>
    <s v="N less than 3"/>
    <m/>
    <m/>
    <n v="1"/>
    <m/>
    <n v="83.49"/>
  </r>
  <r>
    <s v="Programme Type by Deanery"/>
    <x v="66"/>
    <x v="7"/>
    <x v="1"/>
    <n v="2015"/>
    <m/>
    <s v="N less than 3"/>
    <m/>
    <m/>
    <n v="1"/>
    <m/>
    <n v="92.14"/>
  </r>
  <r>
    <s v="Programme Type by Deanery"/>
    <x v="66"/>
    <x v="7"/>
    <x v="2"/>
    <n v="2015"/>
    <m/>
    <s v="N less than 3"/>
    <m/>
    <m/>
    <n v="1"/>
    <m/>
    <n v="91.62"/>
  </r>
  <r>
    <s v="Programme Type by Deanery"/>
    <x v="66"/>
    <x v="7"/>
    <x v="3"/>
    <n v="2015"/>
    <m/>
    <s v="N less than 3"/>
    <m/>
    <m/>
    <n v="1"/>
    <m/>
    <n v="71.27"/>
  </r>
  <r>
    <s v="Programme Type by Deanery"/>
    <x v="66"/>
    <x v="7"/>
    <x v="4"/>
    <n v="2015"/>
    <m/>
    <s v="N less than 3"/>
    <m/>
    <m/>
    <n v="1"/>
    <m/>
    <n v="86.73"/>
  </r>
  <r>
    <s v="Programme Type by Deanery"/>
    <x v="66"/>
    <x v="7"/>
    <x v="5"/>
    <n v="2015"/>
    <m/>
    <s v="N less than 3"/>
    <m/>
    <m/>
    <n v="1"/>
    <m/>
    <n v="83.6"/>
  </r>
  <r>
    <s v="Programme Type by Deanery"/>
    <x v="66"/>
    <x v="7"/>
    <x v="6"/>
    <n v="2015"/>
    <m/>
    <s v="N less than 3"/>
    <m/>
    <m/>
    <n v="1"/>
    <m/>
    <n v="76.569999999999993"/>
  </r>
  <r>
    <s v="Programme Type by Deanery"/>
    <x v="66"/>
    <x v="7"/>
    <x v="7"/>
    <n v="2015"/>
    <m/>
    <s v="N less than 3"/>
    <m/>
    <m/>
    <n v="1"/>
    <m/>
    <n v="48.09"/>
  </r>
  <r>
    <s v="Programme Type by Deanery"/>
    <x v="66"/>
    <x v="7"/>
    <x v="8"/>
    <n v="2015"/>
    <m/>
    <s v="N less than 3"/>
    <m/>
    <m/>
    <n v="1"/>
    <m/>
    <n v="89.55"/>
  </r>
  <r>
    <s v="Programme Type by Deanery"/>
    <x v="66"/>
    <x v="7"/>
    <x v="9"/>
    <n v="2015"/>
    <m/>
    <s v="N less than 3"/>
    <m/>
    <m/>
    <n v="1"/>
    <m/>
    <n v="70.44"/>
  </r>
  <r>
    <s v="Programme Type by Deanery"/>
    <x v="66"/>
    <x v="7"/>
    <x v="10"/>
    <n v="2015"/>
    <m/>
    <s v="N less than 3"/>
    <m/>
    <m/>
    <n v="1"/>
    <m/>
    <n v="79.53"/>
  </r>
  <r>
    <s v="Programme Type by Deanery"/>
    <x v="66"/>
    <x v="7"/>
    <x v="11"/>
    <n v="2015"/>
    <m/>
    <s v="N less than 3"/>
    <m/>
    <m/>
    <n v="1"/>
    <m/>
    <n v="62.18"/>
  </r>
  <r>
    <s v="Programme Type by Deanery"/>
    <x v="66"/>
    <x v="7"/>
    <x v="12"/>
    <n v="2015"/>
    <m/>
    <s v="N less than 3"/>
    <m/>
    <m/>
    <n v="1"/>
    <m/>
    <n v="68.48"/>
  </r>
  <r>
    <s v="Programme Type by Deanery"/>
    <x v="66"/>
    <x v="7"/>
    <x v="13"/>
    <n v="2015"/>
    <m/>
    <s v="N less than 3"/>
    <m/>
    <m/>
    <n v="1"/>
    <m/>
    <n v="72.78"/>
  </r>
  <r>
    <s v="Programme Type by Deanery"/>
    <x v="66"/>
    <x v="8"/>
    <x v="0"/>
    <n v="2015"/>
    <n v="74.67"/>
    <s v="In Q1 but not a below outlier"/>
    <n v="55.18"/>
    <n v="94.15"/>
    <n v="6"/>
    <n v="24.35"/>
    <n v="83.49"/>
  </r>
  <r>
    <s v="Programme Type by Deanery"/>
    <x v="66"/>
    <x v="8"/>
    <x v="1"/>
    <n v="2015"/>
    <n v="87.38"/>
    <s v="In Q1 but not a below outlier"/>
    <n v="75.56"/>
    <n v="99.19"/>
    <n v="6"/>
    <n v="14.77"/>
    <n v="92.14"/>
  </r>
  <r>
    <s v="Programme Type by Deanery"/>
    <x v="66"/>
    <x v="8"/>
    <x v="2"/>
    <n v="2015"/>
    <n v="82.67"/>
    <s v="In Q1 but not a below outlier"/>
    <n v="70.38"/>
    <n v="94.96"/>
    <n v="6"/>
    <n v="15.36"/>
    <n v="91.62"/>
  </r>
  <r>
    <s v="Programme Type by Deanery"/>
    <x v="66"/>
    <x v="8"/>
    <x v="3"/>
    <n v="2015"/>
    <n v="62.5"/>
    <s v="Within IQR"/>
    <n v="40.590000000000003"/>
    <n v="84.41"/>
    <n v="6"/>
    <n v="27.39"/>
    <n v="71.27"/>
  </r>
  <r>
    <s v="Programme Type by Deanery"/>
    <x v="66"/>
    <x v="8"/>
    <x v="4"/>
    <n v="2015"/>
    <n v="74.17"/>
    <s v="In Q1 but not a below outlier"/>
    <n v="47.22"/>
    <n v="101.11"/>
    <n v="6"/>
    <n v="33.68"/>
    <n v="86.73"/>
  </r>
  <r>
    <s v="Programme Type by Deanery"/>
    <x v="66"/>
    <x v="8"/>
    <x v="5"/>
    <n v="2015"/>
    <n v="76.67"/>
    <s v="In Q1 but not a below outlier"/>
    <n v="60.14"/>
    <n v="93.19"/>
    <n v="6"/>
    <n v="20.66"/>
    <n v="83.6"/>
  </r>
  <r>
    <s v="Programme Type by Deanery"/>
    <x v="66"/>
    <x v="8"/>
    <x v="6"/>
    <n v="2015"/>
    <n v="72.5"/>
    <s v="Within IQR"/>
    <n v="58.93"/>
    <n v="86.07"/>
    <n v="6"/>
    <n v="16.96"/>
    <n v="76.569999999999993"/>
  </r>
  <r>
    <s v="Programme Type by Deanery"/>
    <x v="66"/>
    <x v="8"/>
    <x v="7"/>
    <n v="2015"/>
    <n v="36.46"/>
    <s v="Below"/>
    <n v="26.75"/>
    <n v="46.16"/>
    <n v="6"/>
    <n v="12.13"/>
    <n v="48.09"/>
  </r>
  <r>
    <s v="Programme Type by Deanery"/>
    <x v="66"/>
    <x v="8"/>
    <x v="8"/>
    <n v="2015"/>
    <n v="66.67"/>
    <s v="In Q1 but not a below outlier"/>
    <n v="42.44"/>
    <n v="90.89"/>
    <n v="6"/>
    <n v="30.28"/>
    <n v="89.55"/>
  </r>
  <r>
    <s v="Programme Type by Deanery"/>
    <x v="66"/>
    <x v="8"/>
    <x v="9"/>
    <n v="2015"/>
    <n v="50.35"/>
    <s v="In Q1 but not a below outlier"/>
    <n v="28.49"/>
    <n v="72.209999999999994"/>
    <n v="6"/>
    <n v="27.32"/>
    <n v="70.44"/>
  </r>
  <r>
    <s v="Programme Type by Deanery"/>
    <x v="66"/>
    <x v="8"/>
    <x v="10"/>
    <n v="2015"/>
    <n v="49.17"/>
    <s v="Below"/>
    <n v="21.54"/>
    <n v="76.790000000000006"/>
    <n v="5"/>
    <n v="31.51"/>
    <n v="79.53"/>
  </r>
  <r>
    <s v="Programme Type by Deanery"/>
    <x v="66"/>
    <x v="8"/>
    <x v="11"/>
    <n v="2015"/>
    <n v="59.83"/>
    <s v="Within IQR"/>
    <n v="42.08"/>
    <n v="77.58"/>
    <n v="6"/>
    <n v="22.18"/>
    <n v="62.18"/>
  </r>
  <r>
    <s v="Programme Type by Deanery"/>
    <x v="66"/>
    <x v="8"/>
    <x v="12"/>
    <n v="2015"/>
    <n v="65.400000000000006"/>
    <s v="Within IQR"/>
    <n v="55.17"/>
    <n v="75.63"/>
    <n v="5"/>
    <n v="11.67"/>
    <n v="68.48"/>
  </r>
  <r>
    <s v="Programme Type by Deanery"/>
    <x v="66"/>
    <x v="8"/>
    <x v="13"/>
    <n v="2015"/>
    <n v="55.56"/>
    <s v="In Q1 but not a below outlier"/>
    <n v="32.700000000000003"/>
    <n v="78.41"/>
    <n v="6"/>
    <n v="28.57"/>
    <n v="72.78"/>
  </r>
  <r>
    <s v="Programme Type by Deanery"/>
    <x v="66"/>
    <x v="9"/>
    <x v="0"/>
    <n v="2015"/>
    <n v="87.5"/>
    <s v="Within IQR"/>
    <n v="82.87"/>
    <n v="92.13"/>
    <n v="16"/>
    <n v="9.4499999999999993"/>
    <n v="83.49"/>
  </r>
  <r>
    <s v="Programme Type by Deanery"/>
    <x v="66"/>
    <x v="9"/>
    <x v="1"/>
    <n v="2015"/>
    <n v="93.19"/>
    <s v="Within IQR"/>
    <n v="89.99"/>
    <n v="96.38"/>
    <n v="16"/>
    <n v="6.52"/>
    <n v="92.14"/>
  </r>
  <r>
    <s v="Programme Type by Deanery"/>
    <x v="66"/>
    <x v="9"/>
    <x v="2"/>
    <n v="2015"/>
    <n v="93.56"/>
    <s v="Within IQR"/>
    <n v="90.76"/>
    <n v="96.36"/>
    <n v="16"/>
    <n v="5.72"/>
    <n v="91.62"/>
  </r>
  <r>
    <s v="Programme Type by Deanery"/>
    <x v="66"/>
    <x v="9"/>
    <x v="3"/>
    <n v="2015"/>
    <n v="78.91"/>
    <s v="Within IQR"/>
    <n v="71.58"/>
    <n v="86.23"/>
    <n v="16"/>
    <n v="14.94"/>
    <n v="71.27"/>
  </r>
  <r>
    <s v="Programme Type by Deanery"/>
    <x v="66"/>
    <x v="9"/>
    <x v="4"/>
    <n v="2015"/>
    <n v="89.38"/>
    <s v="In Q1 but not a below outlier"/>
    <n v="82.4"/>
    <n v="96.35"/>
    <n v="16"/>
    <n v="14.24"/>
    <n v="86.73"/>
  </r>
  <r>
    <s v="Programme Type by Deanery"/>
    <x v="66"/>
    <x v="9"/>
    <x v="5"/>
    <n v="2015"/>
    <n v="90"/>
    <s v="Within IQR"/>
    <n v="85.27"/>
    <n v="94.73"/>
    <n v="16"/>
    <n v="9.66"/>
    <n v="83.6"/>
  </r>
  <r>
    <s v="Programme Type by Deanery"/>
    <x v="66"/>
    <x v="9"/>
    <x v="6"/>
    <n v="2015"/>
    <n v="78.13"/>
    <s v="Within IQR"/>
    <n v="69.69"/>
    <n v="86.56"/>
    <n v="16"/>
    <n v="17.21"/>
    <n v="76.569999999999993"/>
  </r>
  <r>
    <s v="Programme Type by Deanery"/>
    <x v="66"/>
    <x v="9"/>
    <x v="7"/>
    <n v="2015"/>
    <n v="39.840000000000003"/>
    <s v="Within IQR"/>
    <n v="33.630000000000003"/>
    <n v="46.06"/>
    <n v="16"/>
    <n v="12.68"/>
    <n v="48.09"/>
  </r>
  <r>
    <s v="Programme Type by Deanery"/>
    <x v="66"/>
    <x v="9"/>
    <x v="8"/>
    <n v="2015"/>
    <n v="87.5"/>
    <s v="Within IQR"/>
    <n v="79.75"/>
    <n v="95.25"/>
    <n v="16"/>
    <n v="15.81"/>
    <n v="89.55"/>
  </r>
  <r>
    <s v="Programme Type by Deanery"/>
    <x v="66"/>
    <x v="9"/>
    <x v="9"/>
    <n v="2015"/>
    <n v="67.38"/>
    <s v="Within IQR"/>
    <n v="61.58"/>
    <n v="73.17"/>
    <n v="16"/>
    <n v="11.83"/>
    <n v="70.44"/>
  </r>
  <r>
    <s v="Programme Type by Deanery"/>
    <x v="66"/>
    <x v="9"/>
    <x v="10"/>
    <n v="2015"/>
    <n v="82.58"/>
    <s v="Within IQR"/>
    <n v="78.48"/>
    <n v="86.67"/>
    <n v="11"/>
    <n v="6.93"/>
    <n v="79.53"/>
  </r>
  <r>
    <s v="Programme Type by Deanery"/>
    <x v="66"/>
    <x v="9"/>
    <x v="11"/>
    <n v="2015"/>
    <n v="56.75"/>
    <s v="Within IQR"/>
    <n v="49.99"/>
    <n v="63.51"/>
    <n v="16"/>
    <n v="13.8"/>
    <n v="62.18"/>
  </r>
  <r>
    <s v="Programme Type by Deanery"/>
    <x v="66"/>
    <x v="9"/>
    <x v="12"/>
    <n v="2015"/>
    <n v="60.55"/>
    <s v="Within IQR"/>
    <n v="53.65"/>
    <n v="67.459999999999994"/>
    <n v="14"/>
    <n v="13.18"/>
    <n v="68.48"/>
  </r>
  <r>
    <s v="Programme Type by Deanery"/>
    <x v="66"/>
    <x v="9"/>
    <x v="13"/>
    <n v="2015"/>
    <n v="75.31"/>
    <s v="Within IQR"/>
    <n v="62.6"/>
    <n v="88.02"/>
    <n v="16"/>
    <n v="25.94"/>
    <n v="72.78"/>
  </r>
  <r>
    <s v="Programme Type by Deanery"/>
    <x v="66"/>
    <x v="10"/>
    <x v="0"/>
    <n v="2015"/>
    <n v="81.39"/>
    <s v="Within IQR"/>
    <n v="75.180000000000007"/>
    <n v="87.6"/>
    <n v="23"/>
    <n v="15.19"/>
    <n v="83.49"/>
  </r>
  <r>
    <s v="Programme Type by Deanery"/>
    <x v="66"/>
    <x v="10"/>
    <x v="1"/>
    <n v="2015"/>
    <n v="91.13"/>
    <s v="Within IQR"/>
    <n v="87.32"/>
    <n v="94.94"/>
    <n v="23"/>
    <n v="9.32"/>
    <n v="92.14"/>
  </r>
  <r>
    <s v="Programme Type by Deanery"/>
    <x v="66"/>
    <x v="10"/>
    <x v="2"/>
    <n v="2015"/>
    <n v="93.13"/>
    <s v="Within IQR"/>
    <n v="90.31"/>
    <n v="95.95"/>
    <n v="23"/>
    <n v="6.9"/>
    <n v="91.62"/>
  </r>
  <r>
    <s v="Programme Type by Deanery"/>
    <x v="66"/>
    <x v="10"/>
    <x v="3"/>
    <n v="2015"/>
    <n v="78.260000000000005"/>
    <s v="Within IQR"/>
    <n v="69.790000000000006"/>
    <n v="86.73"/>
    <n v="23"/>
    <n v="20.72"/>
    <n v="71.27"/>
  </r>
  <r>
    <s v="Programme Type by Deanery"/>
    <x v="66"/>
    <x v="10"/>
    <x v="4"/>
    <n v="2015"/>
    <n v="79.78"/>
    <s v="In Q1 but not a below outlier"/>
    <n v="71.3"/>
    <n v="88.26"/>
    <n v="23"/>
    <n v="20.75"/>
    <n v="86.73"/>
  </r>
  <r>
    <s v="Programme Type by Deanery"/>
    <x v="66"/>
    <x v="10"/>
    <x v="5"/>
    <n v="2015"/>
    <n v="85.65"/>
    <s v="Within IQR"/>
    <n v="80.75"/>
    <n v="90.55"/>
    <n v="23"/>
    <n v="11.99"/>
    <n v="83.6"/>
  </r>
  <r>
    <s v="Programme Type by Deanery"/>
    <x v="66"/>
    <x v="10"/>
    <x v="6"/>
    <n v="2015"/>
    <n v="76.52"/>
    <s v="Within IQR"/>
    <n v="68.959999999999994"/>
    <n v="84.08"/>
    <n v="23"/>
    <n v="18.489999999999998"/>
    <n v="76.569999999999993"/>
  </r>
  <r>
    <s v="Programme Type by Deanery"/>
    <x v="66"/>
    <x v="10"/>
    <x v="7"/>
    <n v="2015"/>
    <n v="33.15"/>
    <s v="Below"/>
    <n v="26.95"/>
    <n v="39.36"/>
    <n v="23"/>
    <n v="15.18"/>
    <n v="48.09"/>
  </r>
  <r>
    <s v="Programme Type by Deanery"/>
    <x v="66"/>
    <x v="10"/>
    <x v="8"/>
    <n v="2015"/>
    <n v="92.03"/>
    <s v="Within IQR"/>
    <n v="86.95"/>
    <n v="97.11"/>
    <n v="23"/>
    <n v="12.43"/>
    <n v="89.55"/>
  </r>
  <r>
    <s v="Programme Type by Deanery"/>
    <x v="66"/>
    <x v="10"/>
    <x v="9"/>
    <n v="2015"/>
    <n v="66.86"/>
    <s v="Within IQR"/>
    <n v="59.84"/>
    <n v="73.89"/>
    <n v="22"/>
    <n v="16.809999999999999"/>
    <n v="70.44"/>
  </r>
  <r>
    <s v="Programme Type by Deanery"/>
    <x v="66"/>
    <x v="10"/>
    <x v="10"/>
    <n v="2015"/>
    <n v="73.13"/>
    <s v="In Q1 but not a below outlier"/>
    <n v="63.71"/>
    <n v="82.54"/>
    <n v="20"/>
    <n v="21.48"/>
    <n v="79.53"/>
  </r>
  <r>
    <s v="Programme Type by Deanery"/>
    <x v="66"/>
    <x v="10"/>
    <x v="11"/>
    <n v="2015"/>
    <n v="51.83"/>
    <s v="Within IQR"/>
    <n v="47.29"/>
    <n v="56.36"/>
    <n v="23"/>
    <n v="11.1"/>
    <n v="62.18"/>
  </r>
  <r>
    <s v="Programme Type by Deanery"/>
    <x v="66"/>
    <x v="10"/>
    <x v="12"/>
    <n v="2015"/>
    <n v="65.17"/>
    <s v="Within IQR"/>
    <n v="60.04"/>
    <n v="70.3"/>
    <n v="22"/>
    <n v="12.27"/>
    <n v="68.48"/>
  </r>
  <r>
    <s v="Programme Type by Deanery"/>
    <x v="66"/>
    <x v="10"/>
    <x v="13"/>
    <n v="2015"/>
    <n v="72.25"/>
    <s v="Within IQR"/>
    <n v="63.42"/>
    <n v="81.069999999999993"/>
    <n v="23"/>
    <n v="21.59"/>
    <n v="72.78"/>
  </r>
  <r>
    <s v="Programme Type by Deanery"/>
    <x v="66"/>
    <x v="11"/>
    <x v="0"/>
    <n v="2015"/>
    <n v="77.56"/>
    <s v="Within IQR"/>
    <n v="71.67"/>
    <n v="83.44"/>
    <n v="18"/>
    <n v="12.73"/>
    <n v="83.49"/>
  </r>
  <r>
    <s v="Programme Type by Deanery"/>
    <x v="66"/>
    <x v="11"/>
    <x v="1"/>
    <n v="2015"/>
    <n v="90.5"/>
    <s v="Within IQR"/>
    <n v="86.89"/>
    <n v="94.11"/>
    <n v="18"/>
    <n v="7.82"/>
    <n v="92.14"/>
  </r>
  <r>
    <s v="Programme Type by Deanery"/>
    <x v="66"/>
    <x v="11"/>
    <x v="2"/>
    <n v="2015"/>
    <n v="89.72"/>
    <s v="Within IQR"/>
    <n v="85.46"/>
    <n v="93.99"/>
    <n v="18"/>
    <n v="9.23"/>
    <n v="91.62"/>
  </r>
  <r>
    <s v="Programme Type by Deanery"/>
    <x v="66"/>
    <x v="11"/>
    <x v="3"/>
    <n v="2015"/>
    <n v="60.29"/>
    <s v="Within IQR"/>
    <n v="46.48"/>
    <n v="74.11"/>
    <n v="17"/>
    <n v="29.06"/>
    <n v="71.27"/>
  </r>
  <r>
    <s v="Programme Type by Deanery"/>
    <x v="66"/>
    <x v="11"/>
    <x v="4"/>
    <n v="2015"/>
    <n v="80.83"/>
    <s v="In Q1 but not a below outlier"/>
    <n v="72.180000000000007"/>
    <n v="89.49"/>
    <n v="18"/>
    <n v="18.73"/>
    <n v="86.73"/>
  </r>
  <r>
    <s v="Programme Type by Deanery"/>
    <x v="66"/>
    <x v="11"/>
    <x v="5"/>
    <n v="2015"/>
    <n v="78.89"/>
    <s v="In Q1 but not a below outlier"/>
    <n v="72.38"/>
    <n v="85.4"/>
    <n v="18"/>
    <n v="14.1"/>
    <n v="83.6"/>
  </r>
  <r>
    <s v="Programme Type by Deanery"/>
    <x v="66"/>
    <x v="11"/>
    <x v="6"/>
    <n v="2015"/>
    <n v="70.83"/>
    <s v="Within IQR"/>
    <n v="61.9"/>
    <n v="79.77"/>
    <n v="18"/>
    <n v="19.350000000000001"/>
    <n v="76.569999999999993"/>
  </r>
  <r>
    <s v="Programme Type by Deanery"/>
    <x v="66"/>
    <x v="11"/>
    <x v="7"/>
    <n v="2015"/>
    <n v="30.44"/>
    <s v="Below"/>
    <n v="21.47"/>
    <n v="39.409999999999997"/>
    <n v="18"/>
    <n v="19.41"/>
    <n v="48.09"/>
  </r>
  <r>
    <s v="Programme Type by Deanery"/>
    <x v="66"/>
    <x v="11"/>
    <x v="8"/>
    <n v="2015"/>
    <n v="88.89"/>
    <s v="Within IQR"/>
    <n v="80.75"/>
    <n v="97.03"/>
    <n v="18"/>
    <n v="17.62"/>
    <n v="89.55"/>
  </r>
  <r>
    <s v="Programme Type by Deanery"/>
    <x v="66"/>
    <x v="11"/>
    <x v="9"/>
    <n v="2015"/>
    <n v="67.77"/>
    <s v="Within IQR"/>
    <n v="61.71"/>
    <n v="73.84"/>
    <n v="18"/>
    <n v="13.13"/>
    <n v="70.44"/>
  </r>
  <r>
    <s v="Programme Type by Deanery"/>
    <x v="66"/>
    <x v="11"/>
    <x v="10"/>
    <n v="2015"/>
    <n v="78.91"/>
    <s v="Within IQR"/>
    <n v="72.430000000000007"/>
    <n v="85.38"/>
    <n v="16"/>
    <n v="13.22"/>
    <n v="79.53"/>
  </r>
  <r>
    <s v="Programme Type by Deanery"/>
    <x v="66"/>
    <x v="11"/>
    <x v="11"/>
    <n v="2015"/>
    <n v="47.83"/>
    <s v="Below"/>
    <n v="42.2"/>
    <n v="53.47"/>
    <n v="18"/>
    <n v="12.2"/>
    <n v="62.18"/>
  </r>
  <r>
    <s v="Programme Type by Deanery"/>
    <x v="66"/>
    <x v="11"/>
    <x v="12"/>
    <n v="2015"/>
    <n v="66.13"/>
    <s v="Within IQR"/>
    <n v="60.87"/>
    <n v="71.38"/>
    <n v="18"/>
    <n v="11.37"/>
    <n v="68.48"/>
  </r>
  <r>
    <s v="Programme Type by Deanery"/>
    <x v="66"/>
    <x v="11"/>
    <x v="13"/>
    <n v="2015"/>
    <n v="72.25"/>
    <s v="Within IQR"/>
    <n v="61.38"/>
    <n v="83.13"/>
    <n v="17"/>
    <n v="22.88"/>
    <n v="72.78"/>
  </r>
  <r>
    <s v="Programme Type by Deanery"/>
    <x v="66"/>
    <x v="12"/>
    <x v="0"/>
    <n v="2015"/>
    <n v="83.08"/>
    <s v="Within IQR"/>
    <n v="75.64"/>
    <n v="90.51"/>
    <n v="13"/>
    <n v="13.68"/>
    <n v="83.49"/>
  </r>
  <r>
    <s v="Programme Type by Deanery"/>
    <x v="66"/>
    <x v="12"/>
    <x v="1"/>
    <n v="2015"/>
    <n v="92.69"/>
    <s v="Within IQR"/>
    <n v="90.61"/>
    <n v="94.78"/>
    <n v="13"/>
    <n v="3.84"/>
    <n v="92.14"/>
  </r>
  <r>
    <s v="Programme Type by Deanery"/>
    <x v="66"/>
    <x v="12"/>
    <x v="2"/>
    <n v="2015"/>
    <n v="87.83"/>
    <s v="Within IQR"/>
    <n v="79.61"/>
    <n v="96.06"/>
    <n v="12"/>
    <n v="14.53"/>
    <n v="91.62"/>
  </r>
  <r>
    <s v="Programme Type by Deanery"/>
    <x v="66"/>
    <x v="12"/>
    <x v="3"/>
    <n v="2015"/>
    <n v="85.58"/>
    <s v="Within IQR"/>
    <n v="78.319999999999993"/>
    <n v="92.84"/>
    <n v="13"/>
    <n v="13.35"/>
    <n v="71.27"/>
  </r>
  <r>
    <s v="Programme Type by Deanery"/>
    <x v="66"/>
    <x v="12"/>
    <x v="4"/>
    <n v="2015"/>
    <n v="78.08"/>
    <s v="In Q1 but not a below outlier"/>
    <n v="66.41"/>
    <n v="89.74"/>
    <n v="13"/>
    <n v="21.46"/>
    <n v="86.73"/>
  </r>
  <r>
    <s v="Programme Type by Deanery"/>
    <x v="66"/>
    <x v="12"/>
    <x v="5"/>
    <n v="2015"/>
    <n v="83.08"/>
    <s v="Within IQR"/>
    <n v="75.59"/>
    <n v="90.56"/>
    <n v="13"/>
    <n v="13.77"/>
    <n v="83.6"/>
  </r>
  <r>
    <s v="Programme Type by Deanery"/>
    <x v="66"/>
    <x v="12"/>
    <x v="6"/>
    <n v="2015"/>
    <n v="69.62"/>
    <s v="In Q1 but not a below outlier"/>
    <n v="61.06"/>
    <n v="78.17"/>
    <n v="13"/>
    <n v="15.74"/>
    <n v="76.569999999999993"/>
  </r>
  <r>
    <s v="Programme Type by Deanery"/>
    <x v="66"/>
    <x v="12"/>
    <x v="7"/>
    <n v="2015"/>
    <n v="37.020000000000003"/>
    <s v="Below"/>
    <n v="32.119999999999997"/>
    <n v="41.92"/>
    <n v="13"/>
    <n v="9.01"/>
    <n v="48.09"/>
  </r>
  <r>
    <s v="Programme Type by Deanery"/>
    <x v="66"/>
    <x v="12"/>
    <x v="8"/>
    <n v="2015"/>
    <n v="96.15"/>
    <s v="Within IQR"/>
    <n v="91.05"/>
    <n v="101.26"/>
    <n v="13"/>
    <n v="9.39"/>
    <n v="89.55"/>
  </r>
  <r>
    <s v="Programme Type by Deanery"/>
    <x v="66"/>
    <x v="12"/>
    <x v="9"/>
    <n v="2015"/>
    <n v="66.28"/>
    <s v="Within IQR"/>
    <n v="57.89"/>
    <n v="74.67"/>
    <n v="13"/>
    <n v="15.43"/>
    <n v="70.44"/>
  </r>
  <r>
    <s v="Programme Type by Deanery"/>
    <x v="66"/>
    <x v="12"/>
    <x v="10"/>
    <n v="2015"/>
    <n v="80.45"/>
    <s v="Within IQR"/>
    <n v="72.42"/>
    <n v="88.48"/>
    <n v="13"/>
    <n v="14.77"/>
    <n v="79.53"/>
  </r>
  <r>
    <s v="Programme Type by Deanery"/>
    <x v="66"/>
    <x v="12"/>
    <x v="11"/>
    <n v="2015"/>
    <n v="49.85"/>
    <s v="Below"/>
    <n v="43.81"/>
    <n v="55.89"/>
    <n v="13"/>
    <n v="11.11"/>
    <n v="62.18"/>
  </r>
  <r>
    <s v="Programme Type by Deanery"/>
    <x v="66"/>
    <x v="12"/>
    <x v="12"/>
    <n v="2015"/>
    <n v="59.19"/>
    <s v="Within IQR"/>
    <n v="52.52"/>
    <n v="65.87"/>
    <n v="13"/>
    <n v="12.28"/>
    <n v="68.48"/>
  </r>
  <r>
    <s v="Programme Type by Deanery"/>
    <x v="66"/>
    <x v="12"/>
    <x v="13"/>
    <n v="2015"/>
    <n v="73.61"/>
    <s v="Within IQR"/>
    <n v="56.6"/>
    <n v="90.62"/>
    <n v="12"/>
    <n v="30.06"/>
    <n v="72.78"/>
  </r>
  <r>
    <s v="Programme Type by Deanery"/>
    <x v="66"/>
    <x v="13"/>
    <x v="0"/>
    <n v="2015"/>
    <n v="96"/>
    <s v="Within IQR"/>
    <n v="90.87"/>
    <n v="101.13"/>
    <n v="7"/>
    <n v="6.93"/>
    <n v="83.49"/>
  </r>
  <r>
    <s v="Programme Type by Deanery"/>
    <x v="66"/>
    <x v="13"/>
    <x v="1"/>
    <n v="2015"/>
    <n v="98"/>
    <s v="Within IQR"/>
    <n v="96.14"/>
    <n v="99.86"/>
    <n v="7"/>
    <n v="2.52"/>
    <n v="92.14"/>
  </r>
  <r>
    <s v="Programme Type by Deanery"/>
    <x v="66"/>
    <x v="13"/>
    <x v="2"/>
    <n v="2015"/>
    <n v="93.57"/>
    <s v="Within IQR"/>
    <n v="89.03"/>
    <n v="98.12"/>
    <n v="7"/>
    <n v="6.13"/>
    <n v="91.62"/>
  </r>
  <r>
    <s v="Programme Type by Deanery"/>
    <x v="66"/>
    <x v="13"/>
    <x v="3"/>
    <n v="2015"/>
    <n v="58.93"/>
    <s v="Within IQR"/>
    <n v="38.42"/>
    <n v="79.44"/>
    <n v="7"/>
    <n v="27.68"/>
    <n v="71.27"/>
  </r>
  <r>
    <s v="Programme Type by Deanery"/>
    <x v="66"/>
    <x v="13"/>
    <x v="4"/>
    <n v="2015"/>
    <n v="95.71"/>
    <s v="Above"/>
    <n v="94.31"/>
    <n v="97.11"/>
    <n v="7"/>
    <n v="1.89"/>
    <n v="86.73"/>
  </r>
  <r>
    <s v="Programme Type by Deanery"/>
    <x v="66"/>
    <x v="13"/>
    <x v="5"/>
    <n v="2015"/>
    <n v="90"/>
    <s v="Within IQR"/>
    <n v="83.95"/>
    <n v="96.05"/>
    <n v="7"/>
    <n v="8.16"/>
    <n v="83.6"/>
  </r>
  <r>
    <s v="Programme Type by Deanery"/>
    <x v="66"/>
    <x v="13"/>
    <x v="6"/>
    <n v="2015"/>
    <n v="80.709999999999994"/>
    <s v="Within IQR"/>
    <n v="68.73"/>
    <n v="92.7"/>
    <n v="7"/>
    <n v="16.18"/>
    <n v="76.569999999999993"/>
  </r>
  <r>
    <s v="Programme Type by Deanery"/>
    <x v="66"/>
    <x v="13"/>
    <x v="7"/>
    <n v="2015"/>
    <n v="40.18"/>
    <s v="Within IQR"/>
    <n v="28.57"/>
    <n v="51.79"/>
    <n v="7"/>
    <n v="15.67"/>
    <n v="48.09"/>
  </r>
  <r>
    <s v="Programme Type by Deanery"/>
    <x v="66"/>
    <x v="13"/>
    <x v="8"/>
    <n v="2015"/>
    <n v="96.43"/>
    <s v="Within IQR"/>
    <n v="89.43"/>
    <n v="103.43"/>
    <n v="7"/>
    <n v="9.4499999999999993"/>
    <n v="89.55"/>
  </r>
  <r>
    <s v="Programme Type by Deanery"/>
    <x v="66"/>
    <x v="13"/>
    <x v="9"/>
    <n v="2015"/>
    <n v="78.569999999999993"/>
    <s v="Above"/>
    <n v="72.650000000000006"/>
    <n v="84.5"/>
    <n v="6"/>
    <n v="7.4"/>
    <n v="70.44"/>
  </r>
  <r>
    <s v="Programme Type by Deanery"/>
    <x v="66"/>
    <x v="13"/>
    <x v="10"/>
    <n v="2015"/>
    <n v="90.28"/>
    <s v="Within IQR"/>
    <n v="83.72"/>
    <n v="96.83"/>
    <n v="6"/>
    <n v="8.1999999999999993"/>
    <n v="79.53"/>
  </r>
  <r>
    <s v="Programme Type by Deanery"/>
    <x v="66"/>
    <x v="13"/>
    <x v="11"/>
    <n v="2015"/>
    <n v="73.290000000000006"/>
    <s v="Within IQR"/>
    <n v="64.59"/>
    <n v="81.99"/>
    <n v="7"/>
    <n v="11.74"/>
    <n v="62.18"/>
  </r>
  <r>
    <s v="Programme Type by Deanery"/>
    <x v="66"/>
    <x v="13"/>
    <x v="12"/>
    <n v="2015"/>
    <n v="82.25"/>
    <s v="Above"/>
    <n v="76.77"/>
    <n v="87.73"/>
    <n v="7"/>
    <n v="7.4"/>
    <n v="68.48"/>
  </r>
  <r>
    <s v="Programme Type by Deanery"/>
    <x v="66"/>
    <x v="13"/>
    <x v="13"/>
    <n v="2015"/>
    <n v="98"/>
    <s v="Above"/>
    <n v="95.6"/>
    <n v="100.4"/>
    <n v="5"/>
    <n v="2.74"/>
    <n v="72.78"/>
  </r>
  <r>
    <s v="Programme Type by Deanery"/>
    <x v="66"/>
    <x v="14"/>
    <x v="0"/>
    <n v="2015"/>
    <n v="82.67"/>
    <s v="Within IQR"/>
    <n v="70.08"/>
    <n v="95.25"/>
    <n v="6"/>
    <n v="15.73"/>
    <n v="83.49"/>
  </r>
  <r>
    <s v="Programme Type by Deanery"/>
    <x v="66"/>
    <x v="14"/>
    <x v="1"/>
    <n v="2015"/>
    <n v="94.29"/>
    <s v="Within IQR"/>
    <n v="91.13"/>
    <n v="97.45"/>
    <n v="6"/>
    <n v="3.95"/>
    <n v="92.14"/>
  </r>
  <r>
    <s v="Programme Type by Deanery"/>
    <x v="66"/>
    <x v="14"/>
    <x v="2"/>
    <n v="2015"/>
    <n v="89.29"/>
    <s v="Within IQR"/>
    <n v="84.67"/>
    <n v="93.91"/>
    <n v="6"/>
    <n v="5.77"/>
    <n v="91.62"/>
  </r>
  <r>
    <s v="Programme Type by Deanery"/>
    <x v="66"/>
    <x v="14"/>
    <x v="3"/>
    <n v="2015"/>
    <n v="62.5"/>
    <s v="Within IQR"/>
    <n v="51.54"/>
    <n v="73.459999999999994"/>
    <n v="6"/>
    <n v="13.69"/>
    <n v="71.27"/>
  </r>
  <r>
    <s v="Programme Type by Deanery"/>
    <x v="66"/>
    <x v="14"/>
    <x v="4"/>
    <n v="2015"/>
    <n v="74.17"/>
    <s v="In Q1 but not a below outlier"/>
    <n v="51.34"/>
    <n v="97"/>
    <n v="6"/>
    <n v="28.53"/>
    <n v="86.73"/>
  </r>
  <r>
    <s v="Programme Type by Deanery"/>
    <x v="66"/>
    <x v="14"/>
    <x v="5"/>
    <n v="2015"/>
    <n v="83.33"/>
    <s v="Within IQR"/>
    <n v="64.62"/>
    <n v="102.04"/>
    <n v="6"/>
    <n v="23.38"/>
    <n v="83.6"/>
  </r>
  <r>
    <s v="Programme Type by Deanery"/>
    <x v="66"/>
    <x v="14"/>
    <x v="6"/>
    <n v="2015"/>
    <n v="69.17"/>
    <s v="In Q1 but not a below outlier"/>
    <n v="55.21"/>
    <n v="83.12"/>
    <n v="6"/>
    <n v="17.440000000000001"/>
    <n v="76.569999999999993"/>
  </r>
  <r>
    <s v="Programme Type by Deanery"/>
    <x v="66"/>
    <x v="14"/>
    <x v="7"/>
    <n v="2015"/>
    <n v="34.380000000000003"/>
    <s v="Below"/>
    <n v="25.02"/>
    <n v="43.73"/>
    <n v="6"/>
    <n v="11.69"/>
    <n v="48.09"/>
  </r>
  <r>
    <s v="Programme Type by Deanery"/>
    <x v="66"/>
    <x v="14"/>
    <x v="8"/>
    <n v="2015"/>
    <n v="79.17"/>
    <s v="Within IQR"/>
    <n v="52.58"/>
    <n v="105.76"/>
    <n v="6"/>
    <n v="33.229999999999997"/>
    <n v="89.55"/>
  </r>
  <r>
    <s v="Programme Type by Deanery"/>
    <x v="66"/>
    <x v="14"/>
    <x v="9"/>
    <n v="2015"/>
    <n v="67.39"/>
    <s v="Within IQR"/>
    <n v="53.12"/>
    <n v="81.66"/>
    <n v="6"/>
    <n v="17.829999999999998"/>
    <n v="70.44"/>
  </r>
  <r>
    <s v="Programme Type by Deanery"/>
    <x v="66"/>
    <x v="14"/>
    <x v="10"/>
    <n v="2015"/>
    <n v="73.959999999999994"/>
    <s v="In Q1 but not a below outlier"/>
    <n v="57.5"/>
    <n v="90.42"/>
    <n v="4"/>
    <n v="16.8"/>
    <n v="79.53"/>
  </r>
  <r>
    <s v="Programme Type by Deanery"/>
    <x v="66"/>
    <x v="14"/>
    <x v="11"/>
    <n v="2015"/>
    <n v="46.17"/>
    <s v="Below"/>
    <n v="36.43"/>
    <n v="55.91"/>
    <n v="6"/>
    <n v="12.17"/>
    <n v="62.18"/>
  </r>
  <r>
    <s v="Programme Type by Deanery"/>
    <x v="66"/>
    <x v="14"/>
    <x v="12"/>
    <n v="2015"/>
    <n v="59.63"/>
    <s v="Within IQR"/>
    <n v="53.02"/>
    <n v="66.23"/>
    <n v="6"/>
    <n v="8.25"/>
    <n v="68.48"/>
  </r>
  <r>
    <s v="Programme Type by Deanery"/>
    <x v="66"/>
    <x v="14"/>
    <x v="13"/>
    <n v="2015"/>
    <n v="79.44"/>
    <s v="Within IQR"/>
    <n v="60.5"/>
    <n v="98.39"/>
    <n v="6"/>
    <n v="23.68"/>
    <n v="72.78"/>
  </r>
  <r>
    <s v="Programme Type by Deanery"/>
    <x v="66"/>
    <x v="15"/>
    <x v="0"/>
    <n v="2015"/>
    <n v="80.2"/>
    <s v="Within IQR"/>
    <n v="72.62"/>
    <n v="87.78"/>
    <n v="20"/>
    <n v="17.29"/>
    <n v="83.49"/>
  </r>
  <r>
    <s v="Programme Type by Deanery"/>
    <x v="66"/>
    <x v="15"/>
    <x v="1"/>
    <n v="2015"/>
    <n v="89.35"/>
    <s v="Within IQR"/>
    <n v="83.08"/>
    <n v="95.62"/>
    <n v="20"/>
    <n v="14.31"/>
    <n v="92.14"/>
  </r>
  <r>
    <s v="Programme Type by Deanery"/>
    <x v="66"/>
    <x v="15"/>
    <x v="2"/>
    <n v="2015"/>
    <n v="89.15"/>
    <s v="Within IQR"/>
    <n v="82.2"/>
    <n v="96.1"/>
    <n v="20"/>
    <n v="15.86"/>
    <n v="91.62"/>
  </r>
  <r>
    <s v="Programme Type by Deanery"/>
    <x v="66"/>
    <x v="15"/>
    <x v="3"/>
    <n v="2015"/>
    <n v="70.39"/>
    <s v="Within IQR"/>
    <n v="60.99"/>
    <n v="79.8"/>
    <n v="19"/>
    <n v="20.92"/>
    <n v="71.27"/>
  </r>
  <r>
    <s v="Programme Type by Deanery"/>
    <x v="66"/>
    <x v="15"/>
    <x v="4"/>
    <n v="2015"/>
    <n v="87.75"/>
    <s v="In Q1 but not a below outlier"/>
    <n v="78.31"/>
    <n v="97.19"/>
    <n v="20"/>
    <n v="21.55"/>
    <n v="86.73"/>
  </r>
  <r>
    <s v="Programme Type by Deanery"/>
    <x v="66"/>
    <x v="15"/>
    <x v="5"/>
    <n v="2015"/>
    <n v="82.5"/>
    <s v="Within IQR"/>
    <n v="75.55"/>
    <n v="89.45"/>
    <n v="20"/>
    <n v="15.85"/>
    <n v="83.6"/>
  </r>
  <r>
    <s v="Programme Type by Deanery"/>
    <x v="66"/>
    <x v="15"/>
    <x v="6"/>
    <n v="2015"/>
    <n v="75"/>
    <s v="Within IQR"/>
    <n v="66.349999999999994"/>
    <n v="83.65"/>
    <n v="20"/>
    <n v="19.739999999999998"/>
    <n v="76.569999999999993"/>
  </r>
  <r>
    <s v="Programme Type by Deanery"/>
    <x v="66"/>
    <x v="15"/>
    <x v="7"/>
    <n v="2015"/>
    <n v="38.020000000000003"/>
    <s v="Within IQR"/>
    <n v="30.52"/>
    <n v="45.53"/>
    <n v="20"/>
    <n v="17.12"/>
    <n v="48.09"/>
  </r>
  <r>
    <s v="Programme Type by Deanery"/>
    <x v="66"/>
    <x v="15"/>
    <x v="8"/>
    <n v="2015"/>
    <n v="85"/>
    <s v="Within IQR"/>
    <n v="77.540000000000006"/>
    <n v="92.46"/>
    <n v="20"/>
    <n v="17.010000000000002"/>
    <n v="89.55"/>
  </r>
  <r>
    <s v="Programme Type by Deanery"/>
    <x v="66"/>
    <x v="15"/>
    <x v="9"/>
    <n v="2015"/>
    <n v="69.650000000000006"/>
    <s v="Within IQR"/>
    <n v="60.91"/>
    <n v="78.39"/>
    <n v="20"/>
    <n v="19.95"/>
    <n v="70.44"/>
  </r>
  <r>
    <s v="Programme Type by Deanery"/>
    <x v="66"/>
    <x v="15"/>
    <x v="10"/>
    <n v="2015"/>
    <n v="69.739999999999995"/>
    <s v="Below"/>
    <n v="61.67"/>
    <n v="77.8"/>
    <n v="19"/>
    <n v="17.940000000000001"/>
    <n v="79.53"/>
  </r>
  <r>
    <s v="Programme Type by Deanery"/>
    <x v="66"/>
    <x v="15"/>
    <x v="11"/>
    <n v="2015"/>
    <n v="49.45"/>
    <s v="Below"/>
    <n v="42.75"/>
    <n v="56.15"/>
    <n v="20"/>
    <n v="15.28"/>
    <n v="62.18"/>
  </r>
  <r>
    <s v="Programme Type by Deanery"/>
    <x v="66"/>
    <x v="15"/>
    <x v="12"/>
    <n v="2015"/>
    <n v="66.349999999999994"/>
    <s v="Within IQR"/>
    <n v="61.87"/>
    <n v="70.83"/>
    <n v="20"/>
    <n v="10.23"/>
    <n v="68.48"/>
  </r>
  <r>
    <s v="Programme Type by Deanery"/>
    <x v="66"/>
    <x v="15"/>
    <x v="13"/>
    <n v="2015"/>
    <n v="67.98"/>
    <s v="Within IQR"/>
    <n v="56.66"/>
    <n v="79.31"/>
    <n v="19"/>
    <n v="25.19"/>
    <n v="72.78"/>
  </r>
  <r>
    <s v="Programme Type by Deanery"/>
    <x v="66"/>
    <x v="17"/>
    <x v="0"/>
    <n v="2015"/>
    <n v="83.47"/>
    <s v="Within IQR"/>
    <n v="77.650000000000006"/>
    <n v="89.29"/>
    <n v="15"/>
    <n v="11.5"/>
    <n v="83.49"/>
  </r>
  <r>
    <s v="Programme Type by Deanery"/>
    <x v="66"/>
    <x v="17"/>
    <x v="1"/>
    <n v="2015"/>
    <n v="88.58"/>
    <s v="In Q1 but not a below outlier"/>
    <n v="84.28"/>
    <n v="92.88"/>
    <n v="15"/>
    <n v="8.5"/>
    <n v="92.14"/>
  </r>
  <r>
    <s v="Programme Type by Deanery"/>
    <x v="66"/>
    <x v="17"/>
    <x v="2"/>
    <n v="2015"/>
    <n v="90.57"/>
    <s v="Within IQR"/>
    <n v="88.19"/>
    <n v="92.96"/>
    <n v="14"/>
    <n v="4.55"/>
    <n v="91.62"/>
  </r>
  <r>
    <s v="Programme Type by Deanery"/>
    <x v="66"/>
    <x v="17"/>
    <x v="3"/>
    <n v="2015"/>
    <n v="60.71"/>
    <s v="Within IQR"/>
    <n v="48.17"/>
    <n v="73.260000000000005"/>
    <n v="14"/>
    <n v="23.95"/>
    <n v="71.27"/>
  </r>
  <r>
    <s v="Programme Type by Deanery"/>
    <x v="66"/>
    <x v="17"/>
    <x v="4"/>
    <n v="2015"/>
    <n v="80.36"/>
    <s v="In Q1 but not a below outlier"/>
    <n v="71.37"/>
    <n v="89.34"/>
    <n v="14"/>
    <n v="17.149999999999999"/>
    <n v="86.73"/>
  </r>
  <r>
    <s v="Programme Type by Deanery"/>
    <x v="66"/>
    <x v="17"/>
    <x v="5"/>
    <n v="2015"/>
    <n v="89.33"/>
    <s v="Within IQR"/>
    <n v="84.47"/>
    <n v="94.2"/>
    <n v="15"/>
    <n v="9.61"/>
    <n v="83.6"/>
  </r>
  <r>
    <s v="Programme Type by Deanery"/>
    <x v="66"/>
    <x v="17"/>
    <x v="6"/>
    <n v="2015"/>
    <n v="78.67"/>
    <s v="Within IQR"/>
    <n v="73.39"/>
    <n v="83.95"/>
    <n v="15"/>
    <n v="10.43"/>
    <n v="76.569999999999993"/>
  </r>
  <r>
    <s v="Programme Type by Deanery"/>
    <x v="66"/>
    <x v="17"/>
    <x v="7"/>
    <n v="2015"/>
    <n v="46.94"/>
    <s v="Within IQR"/>
    <n v="38.15"/>
    <n v="55.74"/>
    <n v="15"/>
    <n v="17.37"/>
    <n v="48.09"/>
  </r>
  <r>
    <s v="Programme Type by Deanery"/>
    <x v="66"/>
    <x v="17"/>
    <x v="8"/>
    <n v="2015"/>
    <n v="87.78"/>
    <s v="Within IQR"/>
    <n v="80.849999999999994"/>
    <n v="94.7"/>
    <n v="15"/>
    <n v="13.68"/>
    <n v="89.55"/>
  </r>
  <r>
    <s v="Programme Type by Deanery"/>
    <x v="66"/>
    <x v="17"/>
    <x v="9"/>
    <n v="2015"/>
    <n v="76.959999999999994"/>
    <s v="Within IQR"/>
    <n v="67.66"/>
    <n v="86.27"/>
    <n v="15"/>
    <n v="18.38"/>
    <n v="70.44"/>
  </r>
  <r>
    <s v="Programme Type by Deanery"/>
    <x v="66"/>
    <x v="17"/>
    <x v="10"/>
    <n v="2015"/>
    <n v="84.29"/>
    <s v="Within IQR"/>
    <n v="79.56"/>
    <n v="89.02"/>
    <n v="13"/>
    <n v="8.6999999999999993"/>
    <n v="79.53"/>
  </r>
  <r>
    <s v="Programme Type by Deanery"/>
    <x v="66"/>
    <x v="17"/>
    <x v="11"/>
    <n v="2015"/>
    <n v="57.27"/>
    <s v="Within IQR"/>
    <n v="51.8"/>
    <n v="62.74"/>
    <n v="15"/>
    <n v="10.81"/>
    <n v="62.18"/>
  </r>
  <r>
    <s v="Programme Type by Deanery"/>
    <x v="66"/>
    <x v="17"/>
    <x v="12"/>
    <n v="2015"/>
    <n v="63.2"/>
    <s v="Within IQR"/>
    <n v="58.98"/>
    <n v="67.41"/>
    <n v="14"/>
    <n v="8.0399999999999991"/>
    <n v="68.48"/>
  </r>
  <r>
    <s v="Programme Type by Deanery"/>
    <x v="66"/>
    <x v="17"/>
    <x v="13"/>
    <n v="2015"/>
    <n v="82.98"/>
    <s v="Within IQR"/>
    <n v="72.989999999999995"/>
    <n v="92.96"/>
    <n v="14"/>
    <n v="19.059999999999999"/>
    <n v="72.78"/>
  </r>
  <r>
    <s v="Programme Type by Deanery"/>
    <x v="66"/>
    <x v="18"/>
    <x v="0"/>
    <n v="2015"/>
    <n v="78"/>
    <s v="Within IQR"/>
    <n v="73.59"/>
    <n v="82.41"/>
    <n v="6"/>
    <n v="5.51"/>
    <n v="83.49"/>
  </r>
  <r>
    <s v="Programme Type by Deanery"/>
    <x v="66"/>
    <x v="18"/>
    <x v="1"/>
    <n v="2015"/>
    <n v="90.96"/>
    <s v="Within IQR"/>
    <n v="85.02"/>
    <n v="96.9"/>
    <n v="6"/>
    <n v="7.42"/>
    <n v="92.14"/>
  </r>
  <r>
    <s v="Programme Type by Deanery"/>
    <x v="66"/>
    <x v="18"/>
    <x v="2"/>
    <n v="2015"/>
    <n v="91.67"/>
    <s v="Within IQR"/>
    <n v="87.5"/>
    <n v="95.83"/>
    <n v="6"/>
    <n v="5.2"/>
    <n v="91.62"/>
  </r>
  <r>
    <s v="Programme Type by Deanery"/>
    <x v="66"/>
    <x v="18"/>
    <x v="3"/>
    <n v="2015"/>
    <n v="83.33"/>
    <s v="Within IQR"/>
    <n v="68.27"/>
    <n v="98.39"/>
    <n v="6"/>
    <n v="18.82"/>
    <n v="71.27"/>
  </r>
  <r>
    <s v="Programme Type by Deanery"/>
    <x v="66"/>
    <x v="18"/>
    <x v="4"/>
    <n v="2015"/>
    <n v="84.17"/>
    <s v="In Q1 but not a below outlier"/>
    <n v="70.44"/>
    <n v="97.89"/>
    <n v="6"/>
    <n v="17.149999999999999"/>
    <n v="86.73"/>
  </r>
  <r>
    <s v="Programme Type by Deanery"/>
    <x v="66"/>
    <x v="18"/>
    <x v="5"/>
    <n v="2015"/>
    <n v="70"/>
    <s v="In Q1 but not a below outlier"/>
    <n v="54"/>
    <n v="86"/>
    <n v="6"/>
    <n v="20"/>
    <n v="83.6"/>
  </r>
  <r>
    <s v="Programme Type by Deanery"/>
    <x v="66"/>
    <x v="18"/>
    <x v="6"/>
    <n v="2015"/>
    <n v="69.17"/>
    <s v="In Q1 but not a below outlier"/>
    <n v="59.56"/>
    <n v="78.77"/>
    <n v="6"/>
    <n v="12.01"/>
    <n v="76.569999999999993"/>
  </r>
  <r>
    <s v="Programme Type by Deanery"/>
    <x v="66"/>
    <x v="18"/>
    <x v="7"/>
    <n v="2015"/>
    <n v="39.58"/>
    <s v="Within IQR"/>
    <n v="32.75"/>
    <n v="46.42"/>
    <n v="6"/>
    <n v="8.5399999999999991"/>
    <n v="48.09"/>
  </r>
  <r>
    <s v="Programme Type by Deanery"/>
    <x v="66"/>
    <x v="18"/>
    <x v="8"/>
    <n v="2015"/>
    <n v="83.33"/>
    <s v="Within IQR"/>
    <n v="67"/>
    <n v="99.67"/>
    <n v="6"/>
    <n v="20.41"/>
    <n v="89.55"/>
  </r>
  <r>
    <s v="Programme Type by Deanery"/>
    <x v="66"/>
    <x v="18"/>
    <x v="9"/>
    <n v="2015"/>
    <n v="67.59"/>
    <s v="Within IQR"/>
    <n v="58.14"/>
    <n v="77.03"/>
    <n v="6"/>
    <n v="11.81"/>
    <n v="70.44"/>
  </r>
  <r>
    <s v="Programme Type by Deanery"/>
    <x v="66"/>
    <x v="18"/>
    <x v="10"/>
    <n v="2015"/>
    <n v="79.17"/>
    <s v="Within IQR"/>
    <n v="75.510000000000005"/>
    <n v="82.82"/>
    <n v="6"/>
    <n v="4.5599999999999996"/>
    <n v="79.53"/>
  </r>
  <r>
    <s v="Programme Type by Deanery"/>
    <x v="66"/>
    <x v="18"/>
    <x v="11"/>
    <n v="2015"/>
    <n v="58"/>
    <s v="Within IQR"/>
    <n v="48.86"/>
    <n v="67.14"/>
    <n v="6"/>
    <n v="11.42"/>
    <n v="62.18"/>
  </r>
  <r>
    <s v="Programme Type by Deanery"/>
    <x v="66"/>
    <x v="18"/>
    <x v="12"/>
    <n v="2015"/>
    <n v="64.459999999999994"/>
    <s v="Within IQR"/>
    <n v="56.97"/>
    <n v="71.95"/>
    <n v="6"/>
    <n v="9.36"/>
    <n v="68.48"/>
  </r>
  <r>
    <s v="Programme Type by Deanery"/>
    <x v="66"/>
    <x v="18"/>
    <x v="13"/>
    <n v="2015"/>
    <n v="55.56"/>
    <s v="In Q1 but not a below outlier"/>
    <n v="34.61"/>
    <n v="76.5"/>
    <n v="6"/>
    <n v="26.18"/>
    <n v="72.78"/>
  </r>
  <r>
    <s v="Programme Type by Deanery"/>
    <x v="66"/>
    <x v="19"/>
    <x v="0"/>
    <n v="2015"/>
    <n v="80.84"/>
    <s v="Within IQR"/>
    <n v="74.45"/>
    <n v="87.23"/>
    <n v="19"/>
    <n v="14.21"/>
    <n v="83.49"/>
  </r>
  <r>
    <s v="Programme Type by Deanery"/>
    <x v="66"/>
    <x v="19"/>
    <x v="1"/>
    <n v="2015"/>
    <n v="88.58"/>
    <s v="In Q1 but not a below outlier"/>
    <n v="83.76"/>
    <n v="93.4"/>
    <n v="19"/>
    <n v="10.72"/>
    <n v="92.14"/>
  </r>
  <r>
    <s v="Programme Type by Deanery"/>
    <x v="66"/>
    <x v="19"/>
    <x v="2"/>
    <n v="2015"/>
    <n v="89.05"/>
    <s v="Within IQR"/>
    <n v="83.8"/>
    <n v="94.31"/>
    <n v="19"/>
    <n v="11.68"/>
    <n v="91.62"/>
  </r>
  <r>
    <s v="Programme Type by Deanery"/>
    <x v="66"/>
    <x v="19"/>
    <x v="3"/>
    <n v="2015"/>
    <n v="72.22"/>
    <s v="Within IQR"/>
    <n v="64.16"/>
    <n v="80.28"/>
    <n v="18"/>
    <n v="17.45"/>
    <n v="71.27"/>
  </r>
  <r>
    <s v="Programme Type by Deanery"/>
    <x v="66"/>
    <x v="19"/>
    <x v="4"/>
    <n v="2015"/>
    <n v="74.91"/>
    <s v="Below"/>
    <n v="64.03"/>
    <n v="85.78"/>
    <n v="18"/>
    <n v="23.54"/>
    <n v="86.73"/>
  </r>
  <r>
    <s v="Programme Type by Deanery"/>
    <x v="66"/>
    <x v="19"/>
    <x v="5"/>
    <n v="2015"/>
    <n v="82.63"/>
    <s v="Within IQR"/>
    <n v="75.790000000000006"/>
    <n v="89.47"/>
    <n v="19"/>
    <n v="15.22"/>
    <n v="83.6"/>
  </r>
  <r>
    <s v="Programme Type by Deanery"/>
    <x v="66"/>
    <x v="19"/>
    <x v="6"/>
    <n v="2015"/>
    <n v="74.209999999999994"/>
    <s v="Within IQR"/>
    <n v="65.3"/>
    <n v="83.12"/>
    <n v="19"/>
    <n v="19.809999999999999"/>
    <n v="76.569999999999993"/>
  </r>
  <r>
    <s v="Programme Type by Deanery"/>
    <x v="66"/>
    <x v="19"/>
    <x v="7"/>
    <n v="2015"/>
    <n v="42.76"/>
    <s v="Within IQR"/>
    <n v="35.67"/>
    <n v="49.85"/>
    <n v="19"/>
    <n v="15.77"/>
    <n v="48.09"/>
  </r>
  <r>
    <s v="Programme Type by Deanery"/>
    <x v="66"/>
    <x v="19"/>
    <x v="8"/>
    <n v="2015"/>
    <n v="82.89"/>
    <s v="Within IQR"/>
    <n v="72.94"/>
    <n v="92.85"/>
    <n v="19"/>
    <n v="22.13"/>
    <n v="89.55"/>
  </r>
  <r>
    <s v="Programme Type by Deanery"/>
    <x v="66"/>
    <x v="19"/>
    <x v="9"/>
    <n v="2015"/>
    <n v="62.7"/>
    <s v="Within IQR"/>
    <n v="55.56"/>
    <n v="69.84"/>
    <n v="18"/>
    <n v="15.46"/>
    <n v="70.44"/>
  </r>
  <r>
    <s v="Programme Type by Deanery"/>
    <x v="66"/>
    <x v="19"/>
    <x v="10"/>
    <n v="2015"/>
    <n v="67.36"/>
    <s v="Below"/>
    <n v="56.75"/>
    <n v="77.97"/>
    <n v="18"/>
    <n v="22.97"/>
    <n v="79.53"/>
  </r>
  <r>
    <s v="Programme Type by Deanery"/>
    <x v="66"/>
    <x v="19"/>
    <x v="11"/>
    <n v="2015"/>
    <n v="54.58"/>
    <s v="Within IQR"/>
    <n v="48.32"/>
    <n v="60.84"/>
    <n v="19"/>
    <n v="13.91"/>
    <n v="62.18"/>
  </r>
  <r>
    <s v="Programme Type by Deanery"/>
    <x v="66"/>
    <x v="19"/>
    <x v="12"/>
    <n v="2015"/>
    <n v="64.709999999999994"/>
    <s v="Within IQR"/>
    <n v="59.73"/>
    <n v="69.69"/>
    <n v="19"/>
    <n v="11.08"/>
    <n v="68.48"/>
  </r>
  <r>
    <s v="Programme Type by Deanery"/>
    <x v="66"/>
    <x v="19"/>
    <x v="13"/>
    <n v="2015"/>
    <n v="70.22"/>
    <s v="Within IQR"/>
    <n v="54.58"/>
    <n v="85.86"/>
    <n v="15"/>
    <n v="30.91"/>
    <n v="72.78"/>
  </r>
  <r>
    <s v="Programme Type by Deanery"/>
    <x v="67"/>
    <x v="0"/>
    <x v="0"/>
    <n v="2015"/>
    <n v="85.33"/>
    <s v="Within IQR"/>
    <n v="78.42"/>
    <n v="92.25"/>
    <n v="3"/>
    <n v="6.11"/>
    <n v="83.49"/>
  </r>
  <r>
    <s v="Programme Type by Deanery"/>
    <x v="67"/>
    <x v="0"/>
    <x v="1"/>
    <n v="2015"/>
    <n v="95.67"/>
    <s v="Within IQR"/>
    <n v="90.56"/>
    <n v="100.77"/>
    <n v="3"/>
    <n v="4.51"/>
    <n v="92.14"/>
  </r>
  <r>
    <s v="Programme Type by Deanery"/>
    <x v="67"/>
    <x v="0"/>
    <x v="2"/>
    <n v="2015"/>
    <n v="94.33"/>
    <s v="Within IQR"/>
    <n v="88.75"/>
    <n v="99.92"/>
    <n v="3"/>
    <n v="4.93"/>
    <n v="91.62"/>
  </r>
  <r>
    <s v="Programme Type by Deanery"/>
    <x v="67"/>
    <x v="0"/>
    <x v="3"/>
    <n v="2015"/>
    <n v="79.17"/>
    <s v="Within IQR"/>
    <n v="71"/>
    <n v="87.33"/>
    <n v="3"/>
    <n v="7.22"/>
    <n v="71.27"/>
  </r>
  <r>
    <s v="Programme Type by Deanery"/>
    <x v="67"/>
    <x v="0"/>
    <x v="4"/>
    <n v="2015"/>
    <n v="91.67"/>
    <s v="Within IQR"/>
    <n v="88.4"/>
    <n v="94.93"/>
    <n v="3"/>
    <n v="2.89"/>
    <n v="86.73"/>
  </r>
  <r>
    <s v="Programme Type by Deanery"/>
    <x v="67"/>
    <x v="0"/>
    <x v="5"/>
    <n v="2015"/>
    <n v="90"/>
    <s v="Within IQR"/>
    <n v="78.680000000000007"/>
    <n v="101.32"/>
    <n v="3"/>
    <n v="10"/>
    <n v="83.6"/>
  </r>
  <r>
    <s v="Programme Type by Deanery"/>
    <x v="67"/>
    <x v="0"/>
    <x v="6"/>
    <n v="2015"/>
    <n v="83.33"/>
    <s v="Within IQR"/>
    <n v="67"/>
    <n v="99.67"/>
    <n v="3"/>
    <n v="14.43"/>
    <n v="76.569999999999993"/>
  </r>
  <r>
    <s v="Programme Type by Deanery"/>
    <x v="67"/>
    <x v="0"/>
    <x v="7"/>
    <n v="2015"/>
    <n v="47.92"/>
    <s v="Within IQR"/>
    <n v="39.75"/>
    <n v="56.08"/>
    <n v="3"/>
    <n v="7.22"/>
    <n v="48.09"/>
  </r>
  <r>
    <s v="Programme Type by Deanery"/>
    <x v="67"/>
    <x v="0"/>
    <x v="8"/>
    <n v="2015"/>
    <n v="75"/>
    <s v="Within IQR"/>
    <n v="46.71"/>
    <n v="103.29"/>
    <n v="3"/>
    <n v="25"/>
    <n v="89.55"/>
  </r>
  <r>
    <s v="Programme Type by Deanery"/>
    <x v="67"/>
    <x v="0"/>
    <x v="9"/>
    <n v="2015"/>
    <n v="79.760000000000005"/>
    <s v="In Q3 but not an above outlier"/>
    <n v="65.14"/>
    <n v="94.38"/>
    <n v="3"/>
    <n v="12.92"/>
    <n v="70.44"/>
  </r>
  <r>
    <s v="Programme Type by Deanery"/>
    <x v="67"/>
    <x v="0"/>
    <x v="10"/>
    <n v="2015"/>
    <m/>
    <s v="N less than 3"/>
    <m/>
    <m/>
    <n v="2"/>
    <m/>
    <n v="79.53"/>
  </r>
  <r>
    <s v="Programme Type by Deanery"/>
    <x v="67"/>
    <x v="0"/>
    <x v="11"/>
    <n v="2015"/>
    <n v="50.33"/>
    <s v="Below"/>
    <n v="45.23"/>
    <n v="55.44"/>
    <n v="3"/>
    <n v="4.51"/>
    <n v="62.18"/>
  </r>
  <r>
    <s v="Programme Type by Deanery"/>
    <x v="67"/>
    <x v="0"/>
    <x v="12"/>
    <n v="2015"/>
    <n v="79.83"/>
    <s v="Above"/>
    <n v="76.569999999999993"/>
    <n v="83.1"/>
    <n v="3"/>
    <n v="2.89"/>
    <n v="68.48"/>
  </r>
  <r>
    <s v="Programme Type by Deanery"/>
    <x v="67"/>
    <x v="0"/>
    <x v="13"/>
    <n v="2015"/>
    <m/>
    <s v="N less than 3"/>
    <m/>
    <m/>
    <n v="1"/>
    <m/>
    <n v="72.78"/>
  </r>
  <r>
    <s v="Programme Type by Deanery"/>
    <x v="67"/>
    <x v="1"/>
    <x v="0"/>
    <n v="2015"/>
    <n v="80"/>
    <s v="Within IQR"/>
    <n v="75.14"/>
    <n v="84.86"/>
    <n v="33"/>
    <n v="14.25"/>
    <n v="83.49"/>
  </r>
  <r>
    <s v="Programme Type by Deanery"/>
    <x v="67"/>
    <x v="1"/>
    <x v="1"/>
    <n v="2015"/>
    <n v="90.05"/>
    <s v="Within IQR"/>
    <n v="86.82"/>
    <n v="93.29"/>
    <n v="33"/>
    <n v="9.4700000000000006"/>
    <n v="92.14"/>
  </r>
  <r>
    <s v="Programme Type by Deanery"/>
    <x v="67"/>
    <x v="1"/>
    <x v="2"/>
    <n v="2015"/>
    <n v="85.38"/>
    <s v="Below"/>
    <n v="81.239999999999995"/>
    <n v="89.52"/>
    <n v="32"/>
    <n v="11.95"/>
    <n v="91.62"/>
  </r>
  <r>
    <s v="Programme Type by Deanery"/>
    <x v="67"/>
    <x v="1"/>
    <x v="3"/>
    <n v="2015"/>
    <n v="73.48"/>
    <s v="Within IQR"/>
    <n v="64.14"/>
    <n v="82.83"/>
    <n v="33"/>
    <n v="27.38"/>
    <n v="71.27"/>
  </r>
  <r>
    <s v="Programme Type by Deanery"/>
    <x v="67"/>
    <x v="1"/>
    <x v="4"/>
    <n v="2015"/>
    <n v="81.209999999999994"/>
    <s v="In Q1 but not a below outlier"/>
    <n v="73.150000000000006"/>
    <n v="89.27"/>
    <n v="33"/>
    <n v="23.62"/>
    <n v="86.73"/>
  </r>
  <r>
    <s v="Programme Type by Deanery"/>
    <x v="67"/>
    <x v="1"/>
    <x v="5"/>
    <n v="2015"/>
    <n v="80"/>
    <s v="Within IQR"/>
    <n v="74.47"/>
    <n v="85.53"/>
    <n v="33"/>
    <n v="16.2"/>
    <n v="83.6"/>
  </r>
  <r>
    <s v="Programme Type by Deanery"/>
    <x v="67"/>
    <x v="1"/>
    <x v="6"/>
    <n v="2015"/>
    <n v="71.67"/>
    <s v="Within IQR"/>
    <n v="65.92"/>
    <n v="77.42"/>
    <n v="33"/>
    <n v="16.850000000000001"/>
    <n v="76.569999999999993"/>
  </r>
  <r>
    <s v="Programme Type by Deanery"/>
    <x v="67"/>
    <x v="1"/>
    <x v="7"/>
    <n v="2015"/>
    <n v="36.99"/>
    <s v="Below"/>
    <n v="31.79"/>
    <n v="42.2"/>
    <n v="33"/>
    <n v="15.27"/>
    <n v="48.09"/>
  </r>
  <r>
    <s v="Programme Type by Deanery"/>
    <x v="67"/>
    <x v="1"/>
    <x v="8"/>
    <n v="2015"/>
    <n v="87.88"/>
    <s v="Within IQR"/>
    <n v="81.8"/>
    <n v="93.96"/>
    <n v="33"/>
    <n v="17.809999999999999"/>
    <n v="89.55"/>
  </r>
  <r>
    <s v="Programme Type by Deanery"/>
    <x v="67"/>
    <x v="1"/>
    <x v="9"/>
    <n v="2015"/>
    <n v="66.739999999999995"/>
    <s v="Within IQR"/>
    <n v="61.56"/>
    <n v="71.91"/>
    <n v="33"/>
    <n v="15.17"/>
    <n v="70.44"/>
  </r>
  <r>
    <s v="Programme Type by Deanery"/>
    <x v="67"/>
    <x v="1"/>
    <x v="10"/>
    <n v="2015"/>
    <n v="80.83"/>
    <s v="Within IQR"/>
    <n v="74.5"/>
    <n v="87.17"/>
    <n v="30"/>
    <n v="17.7"/>
    <n v="79.53"/>
  </r>
  <r>
    <s v="Programme Type by Deanery"/>
    <x v="67"/>
    <x v="1"/>
    <x v="11"/>
    <n v="2015"/>
    <n v="54.12"/>
    <s v="Within IQR"/>
    <n v="50.61"/>
    <n v="57.63"/>
    <n v="33"/>
    <n v="10.29"/>
    <n v="62.18"/>
  </r>
  <r>
    <s v="Programme Type by Deanery"/>
    <x v="67"/>
    <x v="1"/>
    <x v="12"/>
    <n v="2015"/>
    <n v="67.349999999999994"/>
    <s v="Within IQR"/>
    <n v="64.040000000000006"/>
    <n v="70.66"/>
    <n v="33"/>
    <n v="9.6999999999999993"/>
    <n v="68.48"/>
  </r>
  <r>
    <s v="Programme Type by Deanery"/>
    <x v="67"/>
    <x v="1"/>
    <x v="13"/>
    <n v="2015"/>
    <n v="58.06"/>
    <s v="Below"/>
    <n v="46.45"/>
    <n v="69.66"/>
    <n v="30"/>
    <n v="32.44"/>
    <n v="72.78"/>
  </r>
  <r>
    <s v="Programme Type by Deanery"/>
    <x v="67"/>
    <x v="2"/>
    <x v="0"/>
    <n v="2015"/>
    <n v="81.099999999999994"/>
    <s v="Within IQR"/>
    <n v="76.760000000000005"/>
    <n v="85.45"/>
    <n v="29"/>
    <n v="11.95"/>
    <n v="83.49"/>
  </r>
  <r>
    <s v="Programme Type by Deanery"/>
    <x v="67"/>
    <x v="2"/>
    <x v="1"/>
    <n v="2015"/>
    <n v="92.17"/>
    <s v="Within IQR"/>
    <n v="89.26"/>
    <n v="95.09"/>
    <n v="29"/>
    <n v="8.01"/>
    <n v="92.14"/>
  </r>
  <r>
    <s v="Programme Type by Deanery"/>
    <x v="67"/>
    <x v="2"/>
    <x v="2"/>
    <n v="2015"/>
    <n v="91.34"/>
    <s v="Within IQR"/>
    <n v="88.15"/>
    <n v="94.54"/>
    <n v="29"/>
    <n v="8.7899999999999991"/>
    <n v="91.62"/>
  </r>
  <r>
    <s v="Programme Type by Deanery"/>
    <x v="67"/>
    <x v="2"/>
    <x v="3"/>
    <n v="2015"/>
    <n v="69.64"/>
    <s v="Within IQR"/>
    <n v="60.52"/>
    <n v="78.77"/>
    <n v="28"/>
    <n v="24.63"/>
    <n v="71.27"/>
  </r>
  <r>
    <s v="Programme Type by Deanery"/>
    <x v="67"/>
    <x v="2"/>
    <x v="4"/>
    <n v="2015"/>
    <n v="83.79"/>
    <s v="In Q1 but not a below outlier"/>
    <n v="78.069999999999993"/>
    <n v="89.52"/>
    <n v="29"/>
    <n v="15.74"/>
    <n v="86.73"/>
  </r>
  <r>
    <s v="Programme Type by Deanery"/>
    <x v="67"/>
    <x v="2"/>
    <x v="5"/>
    <n v="2015"/>
    <n v="85.52"/>
    <s v="Within IQR"/>
    <n v="80.790000000000006"/>
    <n v="90.24"/>
    <n v="29"/>
    <n v="12.98"/>
    <n v="83.6"/>
  </r>
  <r>
    <s v="Programme Type by Deanery"/>
    <x v="67"/>
    <x v="2"/>
    <x v="6"/>
    <n v="2015"/>
    <n v="72.41"/>
    <s v="Within IQR"/>
    <n v="66.14"/>
    <n v="78.69"/>
    <n v="29"/>
    <n v="17.25"/>
    <n v="76.569999999999993"/>
  </r>
  <r>
    <s v="Programme Type by Deanery"/>
    <x v="67"/>
    <x v="2"/>
    <x v="7"/>
    <n v="2015"/>
    <n v="36.28"/>
    <s v="Below"/>
    <n v="30.11"/>
    <n v="42.44"/>
    <n v="29"/>
    <n v="16.940000000000001"/>
    <n v="48.09"/>
  </r>
  <r>
    <s v="Programme Type by Deanery"/>
    <x v="67"/>
    <x v="2"/>
    <x v="8"/>
    <n v="2015"/>
    <n v="91.38"/>
    <s v="Within IQR"/>
    <n v="85.79"/>
    <n v="96.97"/>
    <n v="29"/>
    <n v="15.35"/>
    <n v="89.55"/>
  </r>
  <r>
    <s v="Programme Type by Deanery"/>
    <x v="67"/>
    <x v="2"/>
    <x v="9"/>
    <n v="2015"/>
    <n v="70.08"/>
    <s v="Within IQR"/>
    <n v="65.86"/>
    <n v="74.31"/>
    <n v="29"/>
    <n v="11.61"/>
    <n v="70.44"/>
  </r>
  <r>
    <s v="Programme Type by Deanery"/>
    <x v="67"/>
    <x v="2"/>
    <x v="10"/>
    <n v="2015"/>
    <n v="75.59"/>
    <s v="Within IQR"/>
    <n v="66.239999999999995"/>
    <n v="84.95"/>
    <n v="21"/>
    <n v="21.86"/>
    <n v="79.53"/>
  </r>
  <r>
    <s v="Programme Type by Deanery"/>
    <x v="67"/>
    <x v="2"/>
    <x v="11"/>
    <n v="2015"/>
    <n v="54.21"/>
    <s v="Within IQR"/>
    <n v="50"/>
    <n v="58.42"/>
    <n v="29"/>
    <n v="11.56"/>
    <n v="62.18"/>
  </r>
  <r>
    <s v="Programme Type by Deanery"/>
    <x v="67"/>
    <x v="2"/>
    <x v="12"/>
    <n v="2015"/>
    <n v="67.37"/>
    <s v="Within IQR"/>
    <n v="62.41"/>
    <n v="72.33"/>
    <n v="28"/>
    <n v="13.39"/>
    <n v="68.48"/>
  </r>
  <r>
    <s v="Programme Type by Deanery"/>
    <x v="67"/>
    <x v="2"/>
    <x v="13"/>
    <n v="2015"/>
    <n v="79"/>
    <s v="Within IQR"/>
    <n v="69.77"/>
    <n v="88.23"/>
    <n v="25"/>
    <n v="23.54"/>
    <n v="72.78"/>
  </r>
  <r>
    <s v="Programme Type by Deanery"/>
    <x v="67"/>
    <x v="3"/>
    <x v="0"/>
    <n v="2015"/>
    <n v="78.56"/>
    <s v="Within IQR"/>
    <n v="74.62"/>
    <n v="82.5"/>
    <n v="36"/>
    <n v="12.06"/>
    <n v="83.49"/>
  </r>
  <r>
    <s v="Programme Type by Deanery"/>
    <x v="67"/>
    <x v="3"/>
    <x v="1"/>
    <n v="2015"/>
    <n v="90.35"/>
    <s v="Within IQR"/>
    <n v="87.52"/>
    <n v="93.17"/>
    <n v="36"/>
    <n v="8.65"/>
    <n v="92.14"/>
  </r>
  <r>
    <s v="Programme Type by Deanery"/>
    <x v="67"/>
    <x v="3"/>
    <x v="2"/>
    <n v="2015"/>
    <n v="85.96"/>
    <s v="Below"/>
    <n v="82.76"/>
    <n v="89.15"/>
    <n v="36"/>
    <n v="9.7799999999999994"/>
    <n v="91.62"/>
  </r>
  <r>
    <s v="Programme Type by Deanery"/>
    <x v="67"/>
    <x v="3"/>
    <x v="3"/>
    <n v="2015"/>
    <n v="67.010000000000005"/>
    <s v="Within IQR"/>
    <n v="59.83"/>
    <n v="74.2"/>
    <n v="36"/>
    <n v="21.99"/>
    <n v="71.27"/>
  </r>
  <r>
    <s v="Programme Type by Deanery"/>
    <x v="67"/>
    <x v="3"/>
    <x v="4"/>
    <n v="2015"/>
    <n v="81.39"/>
    <s v="In Q1 but not a below outlier"/>
    <n v="75.67"/>
    <n v="87.11"/>
    <n v="36"/>
    <n v="17.510000000000002"/>
    <n v="86.73"/>
  </r>
  <r>
    <s v="Programme Type by Deanery"/>
    <x v="67"/>
    <x v="3"/>
    <x v="5"/>
    <n v="2015"/>
    <n v="78.89"/>
    <s v="In Q1 but not a below outlier"/>
    <n v="73.959999999999994"/>
    <n v="83.81"/>
    <n v="36"/>
    <n v="15.08"/>
    <n v="83.6"/>
  </r>
  <r>
    <s v="Programme Type by Deanery"/>
    <x v="67"/>
    <x v="3"/>
    <x v="6"/>
    <n v="2015"/>
    <n v="71.53"/>
    <s v="Within IQR"/>
    <n v="67.33"/>
    <n v="75.73"/>
    <n v="36"/>
    <n v="12.86"/>
    <n v="76.569999999999993"/>
  </r>
  <r>
    <s v="Programme Type by Deanery"/>
    <x v="67"/>
    <x v="3"/>
    <x v="7"/>
    <n v="2015"/>
    <n v="33.68"/>
    <s v="Below"/>
    <n v="29.02"/>
    <n v="38.340000000000003"/>
    <n v="36"/>
    <n v="14.27"/>
    <n v="48.09"/>
  </r>
  <r>
    <s v="Programme Type by Deanery"/>
    <x v="67"/>
    <x v="3"/>
    <x v="8"/>
    <n v="2015"/>
    <n v="92.36"/>
    <s v="Within IQR"/>
    <n v="88.08"/>
    <n v="96.65"/>
    <n v="36"/>
    <n v="13.12"/>
    <n v="89.55"/>
  </r>
  <r>
    <s v="Programme Type by Deanery"/>
    <x v="67"/>
    <x v="3"/>
    <x v="9"/>
    <n v="2015"/>
    <n v="64.180000000000007"/>
    <s v="Within IQR"/>
    <n v="60.48"/>
    <n v="67.88"/>
    <n v="35"/>
    <n v="11.17"/>
    <n v="70.44"/>
  </r>
  <r>
    <s v="Programme Type by Deanery"/>
    <x v="67"/>
    <x v="3"/>
    <x v="10"/>
    <n v="2015"/>
    <n v="79.41"/>
    <s v="Within IQR"/>
    <n v="73.5"/>
    <n v="85.32"/>
    <n v="34"/>
    <n v="17.59"/>
    <n v="79.53"/>
  </r>
  <r>
    <s v="Programme Type by Deanery"/>
    <x v="67"/>
    <x v="3"/>
    <x v="11"/>
    <n v="2015"/>
    <n v="49.64"/>
    <s v="Below"/>
    <n v="45.82"/>
    <n v="53.45"/>
    <n v="36"/>
    <n v="11.68"/>
    <n v="62.18"/>
  </r>
  <r>
    <s v="Programme Type by Deanery"/>
    <x v="67"/>
    <x v="3"/>
    <x v="12"/>
    <n v="2015"/>
    <n v="70.06"/>
    <s v="Within IQR"/>
    <n v="66.72"/>
    <n v="73.400000000000006"/>
    <n v="35"/>
    <n v="10.09"/>
    <n v="68.48"/>
  </r>
  <r>
    <s v="Programme Type by Deanery"/>
    <x v="67"/>
    <x v="3"/>
    <x v="13"/>
    <n v="2015"/>
    <n v="60.78"/>
    <s v="Within IQR"/>
    <n v="52.16"/>
    <n v="69.41"/>
    <n v="34"/>
    <n v="25.66"/>
    <n v="72.78"/>
  </r>
  <r>
    <s v="Programme Type by Deanery"/>
    <x v="67"/>
    <x v="4"/>
    <x v="0"/>
    <n v="2015"/>
    <n v="82"/>
    <s v="Within IQR"/>
    <n v="79.66"/>
    <n v="84.34"/>
    <n v="88"/>
    <n v="11.22"/>
    <n v="83.49"/>
  </r>
  <r>
    <s v="Programme Type by Deanery"/>
    <x v="67"/>
    <x v="4"/>
    <x v="1"/>
    <n v="2015"/>
    <n v="91.28"/>
    <s v="Within IQR"/>
    <n v="89.67"/>
    <n v="92.89"/>
    <n v="88"/>
    <n v="7.69"/>
    <n v="92.14"/>
  </r>
  <r>
    <s v="Programme Type by Deanery"/>
    <x v="67"/>
    <x v="4"/>
    <x v="2"/>
    <n v="2015"/>
    <n v="88.65"/>
    <s v="Within IQR"/>
    <n v="86.54"/>
    <n v="90.76"/>
    <n v="83"/>
    <n v="9.8000000000000007"/>
    <n v="91.62"/>
  </r>
  <r>
    <s v="Programme Type by Deanery"/>
    <x v="67"/>
    <x v="4"/>
    <x v="3"/>
    <n v="2015"/>
    <n v="75"/>
    <s v="Within IQR"/>
    <n v="71.05"/>
    <n v="78.95"/>
    <n v="85"/>
    <n v="18.600000000000001"/>
    <n v="71.27"/>
  </r>
  <r>
    <s v="Programme Type by Deanery"/>
    <x v="67"/>
    <x v="4"/>
    <x v="4"/>
    <n v="2015"/>
    <n v="85.63"/>
    <s v="In Q1 but not a below outlier"/>
    <n v="82.14"/>
    <n v="89.11"/>
    <n v="88"/>
    <n v="16.690000000000001"/>
    <n v="86.73"/>
  </r>
  <r>
    <s v="Programme Type by Deanery"/>
    <x v="67"/>
    <x v="4"/>
    <x v="5"/>
    <n v="2015"/>
    <n v="83.52"/>
    <s v="Within IQR"/>
    <n v="80.64"/>
    <n v="86.41"/>
    <n v="88"/>
    <n v="13.82"/>
    <n v="83.6"/>
  </r>
  <r>
    <s v="Programme Type by Deanery"/>
    <x v="67"/>
    <x v="4"/>
    <x v="6"/>
    <n v="2015"/>
    <n v="74.319999999999993"/>
    <s v="Within IQR"/>
    <n v="70.86"/>
    <n v="77.77"/>
    <n v="88"/>
    <n v="16.54"/>
    <n v="76.569999999999993"/>
  </r>
  <r>
    <s v="Programme Type by Deanery"/>
    <x v="67"/>
    <x v="4"/>
    <x v="7"/>
    <n v="2015"/>
    <n v="38.71"/>
    <s v="Within IQR"/>
    <n v="35.31"/>
    <n v="42.1"/>
    <n v="88"/>
    <n v="16.25"/>
    <n v="48.09"/>
  </r>
  <r>
    <s v="Programme Type by Deanery"/>
    <x v="67"/>
    <x v="4"/>
    <x v="8"/>
    <n v="2015"/>
    <n v="85.7"/>
    <s v="Within IQR"/>
    <n v="81.819999999999993"/>
    <n v="89.58"/>
    <n v="88"/>
    <n v="18.57"/>
    <n v="89.55"/>
  </r>
  <r>
    <s v="Programme Type by Deanery"/>
    <x v="67"/>
    <x v="4"/>
    <x v="9"/>
    <n v="2015"/>
    <n v="67.45"/>
    <s v="Within IQR"/>
    <n v="64.37"/>
    <n v="70.53"/>
    <n v="84"/>
    <n v="14.41"/>
    <n v="70.44"/>
  </r>
  <r>
    <s v="Programme Type by Deanery"/>
    <x v="67"/>
    <x v="4"/>
    <x v="10"/>
    <n v="2015"/>
    <n v="72.680000000000007"/>
    <s v="Below"/>
    <n v="67.72"/>
    <n v="77.64"/>
    <n v="70"/>
    <n v="21.17"/>
    <n v="79.53"/>
  </r>
  <r>
    <s v="Programme Type by Deanery"/>
    <x v="67"/>
    <x v="4"/>
    <x v="11"/>
    <n v="2015"/>
    <n v="50.57"/>
    <s v="Below"/>
    <n v="48.19"/>
    <n v="52.95"/>
    <n v="88"/>
    <n v="11.39"/>
    <n v="62.18"/>
  </r>
  <r>
    <s v="Programme Type by Deanery"/>
    <x v="67"/>
    <x v="4"/>
    <x v="12"/>
    <n v="2015"/>
    <n v="68.69"/>
    <s v="Within IQR"/>
    <n v="66.42"/>
    <n v="70.95"/>
    <n v="86"/>
    <n v="10.71"/>
    <n v="68.48"/>
  </r>
  <r>
    <s v="Programme Type by Deanery"/>
    <x v="67"/>
    <x v="4"/>
    <x v="13"/>
    <n v="2015"/>
    <n v="75.489999999999995"/>
    <s v="Within IQR"/>
    <n v="70.55"/>
    <n v="80.430000000000007"/>
    <n v="82"/>
    <n v="22.83"/>
    <n v="72.78"/>
  </r>
  <r>
    <s v="Programme Type by Deanery"/>
    <x v="67"/>
    <x v="5"/>
    <x v="0"/>
    <n v="2015"/>
    <n v="79.5"/>
    <s v="Within IQR"/>
    <n v="74.63"/>
    <n v="84.37"/>
    <n v="24"/>
    <n v="12.16"/>
    <n v="83.49"/>
  </r>
  <r>
    <s v="Programme Type by Deanery"/>
    <x v="67"/>
    <x v="5"/>
    <x v="1"/>
    <n v="2015"/>
    <n v="91.5"/>
    <s v="Within IQR"/>
    <n v="88.1"/>
    <n v="94.9"/>
    <n v="24"/>
    <n v="8.5"/>
    <n v="92.14"/>
  </r>
  <r>
    <s v="Programme Type by Deanery"/>
    <x v="67"/>
    <x v="5"/>
    <x v="2"/>
    <n v="2015"/>
    <n v="86.16"/>
    <s v="Below"/>
    <n v="82.82"/>
    <n v="89.5"/>
    <n v="23"/>
    <n v="8.18"/>
    <n v="91.62"/>
  </r>
  <r>
    <s v="Programme Type by Deanery"/>
    <x v="67"/>
    <x v="5"/>
    <x v="3"/>
    <n v="2015"/>
    <n v="81.52"/>
    <s v="Within IQR"/>
    <n v="72.430000000000007"/>
    <n v="90.62"/>
    <n v="23"/>
    <n v="22.26"/>
    <n v="71.27"/>
  </r>
  <r>
    <s v="Programme Type by Deanery"/>
    <x v="67"/>
    <x v="5"/>
    <x v="4"/>
    <n v="2015"/>
    <n v="84.38"/>
    <s v="In Q1 but not a below outlier"/>
    <n v="76.790000000000006"/>
    <n v="91.96"/>
    <n v="24"/>
    <n v="18.96"/>
    <n v="86.73"/>
  </r>
  <r>
    <s v="Programme Type by Deanery"/>
    <x v="67"/>
    <x v="5"/>
    <x v="5"/>
    <n v="2015"/>
    <n v="82.08"/>
    <s v="Within IQR"/>
    <n v="74.62"/>
    <n v="89.54"/>
    <n v="24"/>
    <n v="18.649999999999999"/>
    <n v="83.6"/>
  </r>
  <r>
    <s v="Programme Type by Deanery"/>
    <x v="67"/>
    <x v="5"/>
    <x v="6"/>
    <n v="2015"/>
    <n v="73.75"/>
    <s v="Within IQR"/>
    <n v="68.12"/>
    <n v="79.38"/>
    <n v="24"/>
    <n v="14.08"/>
    <n v="76.569999999999993"/>
  </r>
  <r>
    <s v="Programme Type by Deanery"/>
    <x v="67"/>
    <x v="5"/>
    <x v="7"/>
    <n v="2015"/>
    <n v="39.32"/>
    <s v="Within IQR"/>
    <n v="32.68"/>
    <n v="45.97"/>
    <n v="24"/>
    <n v="16.61"/>
    <n v="48.09"/>
  </r>
  <r>
    <s v="Programme Type by Deanery"/>
    <x v="67"/>
    <x v="5"/>
    <x v="8"/>
    <n v="2015"/>
    <n v="91.67"/>
    <s v="Within IQR"/>
    <n v="86.02"/>
    <n v="97.31"/>
    <n v="24"/>
    <n v="14.12"/>
    <n v="89.55"/>
  </r>
  <r>
    <s v="Programme Type by Deanery"/>
    <x v="67"/>
    <x v="5"/>
    <x v="9"/>
    <n v="2015"/>
    <n v="63.62"/>
    <s v="Within IQR"/>
    <n v="57.01"/>
    <n v="70.23"/>
    <n v="24"/>
    <n v="16.52"/>
    <n v="70.44"/>
  </r>
  <r>
    <s v="Programme Type by Deanery"/>
    <x v="67"/>
    <x v="5"/>
    <x v="10"/>
    <n v="2015"/>
    <n v="78.41"/>
    <s v="Within IQR"/>
    <n v="70.28"/>
    <n v="86.53"/>
    <n v="22"/>
    <n v="19.440000000000001"/>
    <n v="79.53"/>
  </r>
  <r>
    <s v="Programme Type by Deanery"/>
    <x v="67"/>
    <x v="5"/>
    <x v="11"/>
    <n v="2015"/>
    <n v="50.88"/>
    <s v="Below"/>
    <n v="46.33"/>
    <n v="55.42"/>
    <n v="24"/>
    <n v="11.36"/>
    <n v="62.18"/>
  </r>
  <r>
    <s v="Programme Type by Deanery"/>
    <x v="67"/>
    <x v="5"/>
    <x v="12"/>
    <n v="2015"/>
    <n v="69.510000000000005"/>
    <s v="Within IQR"/>
    <n v="64.790000000000006"/>
    <n v="74.23"/>
    <n v="24"/>
    <n v="11.8"/>
    <n v="68.48"/>
  </r>
  <r>
    <s v="Programme Type by Deanery"/>
    <x v="67"/>
    <x v="5"/>
    <x v="13"/>
    <n v="2015"/>
    <n v="67.88"/>
    <s v="Within IQR"/>
    <n v="57.16"/>
    <n v="78.599999999999994"/>
    <n v="22"/>
    <n v="25.66"/>
    <n v="72.78"/>
  </r>
  <r>
    <s v="Programme Type by Deanery"/>
    <x v="67"/>
    <x v="6"/>
    <x v="0"/>
    <n v="2015"/>
    <n v="77.599999999999994"/>
    <s v="Within IQR"/>
    <n v="68.459999999999994"/>
    <n v="86.74"/>
    <n v="5"/>
    <n v="10.43"/>
    <n v="83.49"/>
  </r>
  <r>
    <s v="Programme Type by Deanery"/>
    <x v="67"/>
    <x v="6"/>
    <x v="1"/>
    <n v="2015"/>
    <n v="88"/>
    <s v="Below"/>
    <n v="84.08"/>
    <n v="91.92"/>
    <n v="5"/>
    <n v="4.47"/>
    <n v="92.14"/>
  </r>
  <r>
    <s v="Programme Type by Deanery"/>
    <x v="67"/>
    <x v="6"/>
    <x v="2"/>
    <n v="2015"/>
    <n v="86.2"/>
    <s v="In Q1 but not a below outlier"/>
    <n v="79.37"/>
    <n v="93.03"/>
    <n v="5"/>
    <n v="7.79"/>
    <n v="91.62"/>
  </r>
  <r>
    <s v="Programme Type by Deanery"/>
    <x v="67"/>
    <x v="6"/>
    <x v="3"/>
    <n v="2015"/>
    <n v="85"/>
    <s v="Within IQR"/>
    <n v="67"/>
    <n v="103"/>
    <n v="5"/>
    <n v="20.54"/>
    <n v="71.27"/>
  </r>
  <r>
    <s v="Programme Type by Deanery"/>
    <x v="67"/>
    <x v="6"/>
    <x v="4"/>
    <n v="2015"/>
    <n v="80"/>
    <s v="In Q1 but not a below outlier"/>
    <n v="58.98"/>
    <n v="101.02"/>
    <n v="5"/>
    <n v="23.98"/>
    <n v="86.73"/>
  </r>
  <r>
    <s v="Programme Type by Deanery"/>
    <x v="67"/>
    <x v="6"/>
    <x v="5"/>
    <n v="2015"/>
    <n v="82"/>
    <s v="Within IQR"/>
    <n v="64.040000000000006"/>
    <n v="99.96"/>
    <n v="5"/>
    <n v="20.49"/>
    <n v="83.6"/>
  </r>
  <r>
    <s v="Programme Type by Deanery"/>
    <x v="67"/>
    <x v="6"/>
    <x v="6"/>
    <n v="2015"/>
    <n v="71"/>
    <s v="Within IQR"/>
    <n v="63.16"/>
    <n v="78.84"/>
    <n v="5"/>
    <n v="8.94"/>
    <n v="76.569999999999993"/>
  </r>
  <r>
    <s v="Programme Type by Deanery"/>
    <x v="67"/>
    <x v="6"/>
    <x v="7"/>
    <n v="2015"/>
    <n v="45"/>
    <s v="Within IQR"/>
    <n v="35.200000000000003"/>
    <n v="54.8"/>
    <n v="5"/>
    <n v="11.18"/>
    <n v="48.09"/>
  </r>
  <r>
    <s v="Programme Type by Deanery"/>
    <x v="67"/>
    <x v="6"/>
    <x v="8"/>
    <n v="2015"/>
    <n v="95"/>
    <s v="Within IQR"/>
    <n v="85.2"/>
    <n v="104.8"/>
    <n v="5"/>
    <n v="11.18"/>
    <n v="89.55"/>
  </r>
  <r>
    <s v="Programme Type by Deanery"/>
    <x v="67"/>
    <x v="6"/>
    <x v="9"/>
    <n v="2015"/>
    <n v="69.5"/>
    <s v="Within IQR"/>
    <n v="58.7"/>
    <n v="80.3"/>
    <n v="5"/>
    <n v="12.32"/>
    <n v="70.44"/>
  </r>
  <r>
    <s v="Programme Type by Deanery"/>
    <x v="67"/>
    <x v="6"/>
    <x v="10"/>
    <n v="2015"/>
    <n v="76.39"/>
    <s v="Within IQR"/>
    <n v="59.83"/>
    <n v="92.95"/>
    <n v="3"/>
    <n v="14.63"/>
    <n v="79.53"/>
  </r>
  <r>
    <s v="Programme Type by Deanery"/>
    <x v="67"/>
    <x v="6"/>
    <x v="11"/>
    <n v="2015"/>
    <n v="44"/>
    <s v="Below"/>
    <n v="32.770000000000003"/>
    <n v="55.23"/>
    <n v="5"/>
    <n v="12.81"/>
    <n v="62.18"/>
  </r>
  <r>
    <s v="Programme Type by Deanery"/>
    <x v="67"/>
    <x v="6"/>
    <x v="12"/>
    <n v="2015"/>
    <n v="58.63"/>
    <s v="In Q1 but not a below outlier"/>
    <n v="43.52"/>
    <n v="73.73"/>
    <n v="4"/>
    <n v="15.42"/>
    <n v="68.48"/>
  </r>
  <r>
    <s v="Programme Type by Deanery"/>
    <x v="67"/>
    <x v="6"/>
    <x v="13"/>
    <n v="2015"/>
    <n v="89.58"/>
    <s v="Within IQR"/>
    <n v="73.23"/>
    <n v="105.94"/>
    <n v="4"/>
    <n v="16.690000000000001"/>
    <n v="72.78"/>
  </r>
  <r>
    <s v="Programme Type by Deanery"/>
    <x v="67"/>
    <x v="7"/>
    <x v="0"/>
    <n v="2015"/>
    <n v="83"/>
    <s v="Within IQR"/>
    <n v="63.43"/>
    <n v="102.57"/>
    <n v="4"/>
    <n v="19.97"/>
    <n v="83.49"/>
  </r>
  <r>
    <s v="Programme Type by Deanery"/>
    <x v="67"/>
    <x v="7"/>
    <x v="1"/>
    <n v="2015"/>
    <n v="89.5"/>
    <s v="Within IQR"/>
    <n v="81.72"/>
    <n v="97.28"/>
    <n v="4"/>
    <n v="7.94"/>
    <n v="92.14"/>
  </r>
  <r>
    <s v="Programme Type by Deanery"/>
    <x v="67"/>
    <x v="7"/>
    <x v="2"/>
    <n v="2015"/>
    <n v="91.5"/>
    <s v="Within IQR"/>
    <n v="87.88"/>
    <n v="95.12"/>
    <n v="4"/>
    <n v="3.7"/>
    <n v="91.62"/>
  </r>
  <r>
    <s v="Programme Type by Deanery"/>
    <x v="67"/>
    <x v="7"/>
    <x v="3"/>
    <n v="2015"/>
    <n v="59.38"/>
    <s v="Within IQR"/>
    <n v="53.25"/>
    <n v="65.5"/>
    <n v="4"/>
    <n v="6.25"/>
    <n v="71.27"/>
  </r>
  <r>
    <s v="Programme Type by Deanery"/>
    <x v="67"/>
    <x v="7"/>
    <x v="4"/>
    <n v="2015"/>
    <n v="72.5"/>
    <s v="In Q1 but not a below outlier"/>
    <n v="44.35"/>
    <n v="100.65"/>
    <n v="4"/>
    <n v="28.72"/>
    <n v="86.73"/>
  </r>
  <r>
    <s v="Programme Type by Deanery"/>
    <x v="67"/>
    <x v="7"/>
    <x v="5"/>
    <n v="2015"/>
    <n v="85"/>
    <s v="Within IQR"/>
    <n v="66.23"/>
    <n v="103.77"/>
    <n v="4"/>
    <n v="19.149999999999999"/>
    <n v="83.6"/>
  </r>
  <r>
    <s v="Programme Type by Deanery"/>
    <x v="67"/>
    <x v="7"/>
    <x v="6"/>
    <n v="2015"/>
    <n v="80"/>
    <s v="Within IQR"/>
    <n v="57.72"/>
    <n v="102.28"/>
    <n v="4"/>
    <n v="22.73"/>
    <n v="76.569999999999993"/>
  </r>
  <r>
    <s v="Programme Type by Deanery"/>
    <x v="67"/>
    <x v="7"/>
    <x v="7"/>
    <n v="2015"/>
    <n v="43.75"/>
    <s v="Within IQR"/>
    <n v="26.43"/>
    <n v="61.07"/>
    <n v="4"/>
    <n v="17.68"/>
    <n v="48.09"/>
  </r>
  <r>
    <s v="Programme Type by Deanery"/>
    <x v="67"/>
    <x v="7"/>
    <x v="8"/>
    <n v="2015"/>
    <n v="75"/>
    <s v="Within IQR"/>
    <n v="46.71"/>
    <n v="103.29"/>
    <n v="4"/>
    <n v="28.87"/>
    <n v="89.55"/>
  </r>
  <r>
    <s v="Programme Type by Deanery"/>
    <x v="67"/>
    <x v="7"/>
    <x v="9"/>
    <n v="2015"/>
    <n v="69.790000000000006"/>
    <s v="Within IQR"/>
    <n v="50.8"/>
    <n v="88.79"/>
    <n v="4"/>
    <n v="19.38"/>
    <n v="70.44"/>
  </r>
  <r>
    <s v="Programme Type by Deanery"/>
    <x v="67"/>
    <x v="7"/>
    <x v="10"/>
    <n v="2015"/>
    <n v="91.67"/>
    <s v="Within IQR"/>
    <n v="91.67"/>
    <n v="91.67"/>
    <n v="3"/>
    <n v="0"/>
    <n v="79.53"/>
  </r>
  <r>
    <s v="Programme Type by Deanery"/>
    <x v="67"/>
    <x v="7"/>
    <x v="11"/>
    <n v="2015"/>
    <n v="51.25"/>
    <s v="Within IQR"/>
    <n v="47.64"/>
    <n v="54.86"/>
    <n v="4"/>
    <n v="3.69"/>
    <n v="62.18"/>
  </r>
  <r>
    <s v="Programme Type by Deanery"/>
    <x v="67"/>
    <x v="7"/>
    <x v="12"/>
    <n v="2015"/>
    <n v="70.5"/>
    <s v="Within IQR"/>
    <n v="61.84"/>
    <n v="79.16"/>
    <n v="4"/>
    <n v="8.84"/>
    <n v="68.48"/>
  </r>
  <r>
    <s v="Programme Type by Deanery"/>
    <x v="67"/>
    <x v="7"/>
    <x v="13"/>
    <n v="2015"/>
    <n v="64.44"/>
    <s v="Within IQR"/>
    <n v="53.55"/>
    <n v="75.33"/>
    <n v="3"/>
    <n v="9.6199999999999992"/>
    <n v="72.78"/>
  </r>
  <r>
    <s v="Programme Type by Deanery"/>
    <x v="67"/>
    <x v="8"/>
    <x v="0"/>
    <n v="2015"/>
    <n v="78.180000000000007"/>
    <s v="Within IQR"/>
    <n v="64.42"/>
    <n v="91.94"/>
    <n v="11"/>
    <n v="23.28"/>
    <n v="83.49"/>
  </r>
  <r>
    <s v="Programme Type by Deanery"/>
    <x v="67"/>
    <x v="8"/>
    <x v="1"/>
    <n v="2015"/>
    <n v="89.91"/>
    <s v="Within IQR"/>
    <n v="83.29"/>
    <n v="96.53"/>
    <n v="11"/>
    <n v="11.2"/>
    <n v="92.14"/>
  </r>
  <r>
    <s v="Programme Type by Deanery"/>
    <x v="67"/>
    <x v="8"/>
    <x v="2"/>
    <n v="2015"/>
    <n v="85.18"/>
    <s v="In Q1 but not a below outlier"/>
    <n v="78.39"/>
    <n v="91.98"/>
    <n v="11"/>
    <n v="11.5"/>
    <n v="91.62"/>
  </r>
  <r>
    <s v="Programme Type by Deanery"/>
    <x v="67"/>
    <x v="8"/>
    <x v="3"/>
    <n v="2015"/>
    <n v="82.95"/>
    <s v="Within IQR"/>
    <n v="72.37"/>
    <n v="93.54"/>
    <n v="11"/>
    <n v="17.920000000000002"/>
    <n v="71.27"/>
  </r>
  <r>
    <s v="Programme Type by Deanery"/>
    <x v="67"/>
    <x v="8"/>
    <x v="4"/>
    <n v="2015"/>
    <n v="81.36"/>
    <s v="In Q1 but not a below outlier"/>
    <n v="66.64"/>
    <n v="96.08"/>
    <n v="11"/>
    <n v="24.91"/>
    <n v="86.73"/>
  </r>
  <r>
    <s v="Programme Type by Deanery"/>
    <x v="67"/>
    <x v="8"/>
    <x v="5"/>
    <n v="2015"/>
    <n v="79.09"/>
    <s v="In Q1 but not a below outlier"/>
    <n v="64.510000000000005"/>
    <n v="93.68"/>
    <n v="11"/>
    <n v="24.68"/>
    <n v="83.6"/>
  </r>
  <r>
    <s v="Programme Type by Deanery"/>
    <x v="67"/>
    <x v="8"/>
    <x v="6"/>
    <n v="2015"/>
    <n v="81.36"/>
    <s v="Within IQR"/>
    <n v="70.459999999999994"/>
    <n v="92.27"/>
    <n v="11"/>
    <n v="18.45"/>
    <n v="76.569999999999993"/>
  </r>
  <r>
    <s v="Programme Type by Deanery"/>
    <x v="67"/>
    <x v="8"/>
    <x v="7"/>
    <n v="2015"/>
    <n v="48.3"/>
    <s v="Within IQR"/>
    <n v="37.08"/>
    <n v="59.51"/>
    <n v="11"/>
    <n v="18.98"/>
    <n v="48.09"/>
  </r>
  <r>
    <s v="Programme Type by Deanery"/>
    <x v="67"/>
    <x v="8"/>
    <x v="8"/>
    <n v="2015"/>
    <n v="88.64"/>
    <s v="Within IQR"/>
    <n v="80.92"/>
    <n v="96.35"/>
    <n v="11"/>
    <n v="13.06"/>
    <n v="89.55"/>
  </r>
  <r>
    <s v="Programme Type by Deanery"/>
    <x v="67"/>
    <x v="8"/>
    <x v="9"/>
    <n v="2015"/>
    <n v="59.78"/>
    <s v="In Q1 but not a below outlier"/>
    <n v="46.36"/>
    <n v="73.209999999999994"/>
    <n v="11"/>
    <n v="22.72"/>
    <n v="70.44"/>
  </r>
  <r>
    <s v="Programme Type by Deanery"/>
    <x v="67"/>
    <x v="8"/>
    <x v="10"/>
    <n v="2015"/>
    <n v="80.42"/>
    <s v="Within IQR"/>
    <n v="69.66"/>
    <n v="91.17"/>
    <n v="10"/>
    <n v="17.350000000000001"/>
    <n v="79.53"/>
  </r>
  <r>
    <s v="Programme Type by Deanery"/>
    <x v="67"/>
    <x v="8"/>
    <x v="11"/>
    <n v="2015"/>
    <n v="49.55"/>
    <s v="Below"/>
    <n v="38.86"/>
    <n v="60.23"/>
    <n v="11"/>
    <n v="18.07"/>
    <n v="62.18"/>
  </r>
  <r>
    <s v="Programme Type by Deanery"/>
    <x v="67"/>
    <x v="8"/>
    <x v="12"/>
    <n v="2015"/>
    <n v="67.95"/>
    <s v="Within IQR"/>
    <n v="64.64"/>
    <n v="71.27"/>
    <n v="11"/>
    <n v="5.61"/>
    <n v="68.48"/>
  </r>
  <r>
    <s v="Programme Type by Deanery"/>
    <x v="67"/>
    <x v="8"/>
    <x v="13"/>
    <n v="2015"/>
    <n v="92.33"/>
    <s v="Within IQR"/>
    <n v="88"/>
    <n v="96.67"/>
    <n v="10"/>
    <n v="6.99"/>
    <n v="72.78"/>
  </r>
  <r>
    <s v="Programme Type by Deanery"/>
    <x v="67"/>
    <x v="9"/>
    <x v="0"/>
    <n v="2015"/>
    <n v="73.23"/>
    <s v="Below"/>
    <n v="65.17"/>
    <n v="81.290000000000006"/>
    <n v="13"/>
    <n v="14.82"/>
    <n v="83.49"/>
  </r>
  <r>
    <s v="Programme Type by Deanery"/>
    <x v="67"/>
    <x v="9"/>
    <x v="1"/>
    <n v="2015"/>
    <n v="89.31"/>
    <s v="Within IQR"/>
    <n v="84.23"/>
    <n v="94.38"/>
    <n v="13"/>
    <n v="9.34"/>
    <n v="92.14"/>
  </r>
  <r>
    <s v="Programme Type by Deanery"/>
    <x v="67"/>
    <x v="9"/>
    <x v="2"/>
    <n v="2015"/>
    <n v="84.4"/>
    <s v="Below"/>
    <n v="78.98"/>
    <n v="89.82"/>
    <n v="13"/>
    <n v="9.9700000000000006"/>
    <n v="91.62"/>
  </r>
  <r>
    <s v="Programme Type by Deanery"/>
    <x v="67"/>
    <x v="9"/>
    <x v="3"/>
    <n v="2015"/>
    <n v="82.69"/>
    <s v="Within IQR"/>
    <n v="75.599999999999994"/>
    <n v="89.79"/>
    <n v="13"/>
    <n v="13.05"/>
    <n v="71.27"/>
  </r>
  <r>
    <s v="Programme Type by Deanery"/>
    <x v="67"/>
    <x v="9"/>
    <x v="4"/>
    <n v="2015"/>
    <n v="93.46"/>
    <s v="Within IQR"/>
    <n v="89.25"/>
    <n v="97.67"/>
    <n v="13"/>
    <n v="7.74"/>
    <n v="86.73"/>
  </r>
  <r>
    <s v="Programme Type by Deanery"/>
    <x v="67"/>
    <x v="9"/>
    <x v="5"/>
    <n v="2015"/>
    <n v="74.62"/>
    <s v="In Q1 but not a below outlier"/>
    <n v="63.38"/>
    <n v="85.85"/>
    <n v="13"/>
    <n v="20.66"/>
    <n v="83.6"/>
  </r>
  <r>
    <s v="Programme Type by Deanery"/>
    <x v="67"/>
    <x v="9"/>
    <x v="6"/>
    <n v="2015"/>
    <n v="71.540000000000006"/>
    <s v="Within IQR"/>
    <n v="64.150000000000006"/>
    <n v="78.930000000000007"/>
    <n v="13"/>
    <n v="13.6"/>
    <n v="76.569999999999993"/>
  </r>
  <r>
    <s v="Programme Type by Deanery"/>
    <x v="67"/>
    <x v="9"/>
    <x v="7"/>
    <n v="2015"/>
    <n v="46.63"/>
    <s v="Within IQR"/>
    <n v="39.89"/>
    <n v="53.38"/>
    <n v="13"/>
    <n v="12.4"/>
    <n v="48.09"/>
  </r>
  <r>
    <s v="Programme Type by Deanery"/>
    <x v="67"/>
    <x v="9"/>
    <x v="8"/>
    <n v="2015"/>
    <n v="88.46"/>
    <s v="Within IQR"/>
    <n v="81.41"/>
    <n v="95.51"/>
    <n v="13"/>
    <n v="12.97"/>
    <n v="89.55"/>
  </r>
  <r>
    <s v="Programme Type by Deanery"/>
    <x v="67"/>
    <x v="9"/>
    <x v="9"/>
    <n v="2015"/>
    <n v="64.11"/>
    <s v="Within IQR"/>
    <n v="54.67"/>
    <n v="73.540000000000006"/>
    <n v="11"/>
    <n v="15.97"/>
    <n v="70.44"/>
  </r>
  <r>
    <s v="Programme Type by Deanery"/>
    <x v="67"/>
    <x v="9"/>
    <x v="10"/>
    <n v="2015"/>
    <n v="81.44"/>
    <s v="Within IQR"/>
    <n v="74.099999999999994"/>
    <n v="88.78"/>
    <n v="11"/>
    <n v="12.41"/>
    <n v="79.53"/>
  </r>
  <r>
    <s v="Programme Type by Deanery"/>
    <x v="67"/>
    <x v="9"/>
    <x v="11"/>
    <n v="2015"/>
    <n v="45.62"/>
    <s v="Below"/>
    <n v="43.56"/>
    <n v="47.67"/>
    <n v="13"/>
    <n v="3.78"/>
    <n v="62.18"/>
  </r>
  <r>
    <s v="Programme Type by Deanery"/>
    <x v="67"/>
    <x v="9"/>
    <x v="12"/>
    <n v="2015"/>
    <n v="64.94"/>
    <s v="Within IQR"/>
    <n v="59.96"/>
    <n v="69.930000000000007"/>
    <n v="13"/>
    <n v="9.17"/>
    <n v="68.48"/>
  </r>
  <r>
    <s v="Programme Type by Deanery"/>
    <x v="67"/>
    <x v="9"/>
    <x v="13"/>
    <n v="2015"/>
    <n v="67.5"/>
    <s v="Within IQR"/>
    <n v="46.89"/>
    <n v="88.1"/>
    <n v="10"/>
    <n v="33.24"/>
    <n v="72.78"/>
  </r>
  <r>
    <s v="Programme Type by Deanery"/>
    <x v="67"/>
    <x v="10"/>
    <x v="0"/>
    <n v="2015"/>
    <n v="80.95"/>
    <s v="Within IQR"/>
    <n v="77.540000000000006"/>
    <n v="84.35"/>
    <n v="38"/>
    <n v="10.7"/>
    <n v="83.49"/>
  </r>
  <r>
    <s v="Programme Type by Deanery"/>
    <x v="67"/>
    <x v="10"/>
    <x v="1"/>
    <n v="2015"/>
    <n v="91.85"/>
    <s v="Within IQR"/>
    <n v="90.02"/>
    <n v="93.68"/>
    <n v="38"/>
    <n v="5.74"/>
    <n v="92.14"/>
  </r>
  <r>
    <s v="Programme Type by Deanery"/>
    <x v="67"/>
    <x v="10"/>
    <x v="2"/>
    <n v="2015"/>
    <n v="89.26"/>
    <s v="Within IQR"/>
    <n v="86.48"/>
    <n v="92.03"/>
    <n v="36"/>
    <n v="8.5"/>
    <n v="91.62"/>
  </r>
  <r>
    <s v="Programme Type by Deanery"/>
    <x v="67"/>
    <x v="10"/>
    <x v="3"/>
    <n v="2015"/>
    <n v="74.66"/>
    <s v="Within IQR"/>
    <n v="67.22"/>
    <n v="82.11"/>
    <n v="37"/>
    <n v="23.1"/>
    <n v="71.27"/>
  </r>
  <r>
    <s v="Programme Type by Deanery"/>
    <x v="67"/>
    <x v="10"/>
    <x v="4"/>
    <n v="2015"/>
    <n v="86.84"/>
    <s v="In Q1 but not a below outlier"/>
    <n v="82.02"/>
    <n v="91.67"/>
    <n v="38"/>
    <n v="15.18"/>
    <n v="86.73"/>
  </r>
  <r>
    <s v="Programme Type by Deanery"/>
    <x v="67"/>
    <x v="10"/>
    <x v="5"/>
    <n v="2015"/>
    <n v="82.63"/>
    <s v="Within IQR"/>
    <n v="79.61"/>
    <n v="85.65"/>
    <n v="38"/>
    <n v="9.5"/>
    <n v="83.6"/>
  </r>
  <r>
    <s v="Programme Type by Deanery"/>
    <x v="67"/>
    <x v="10"/>
    <x v="6"/>
    <n v="2015"/>
    <n v="73.290000000000006"/>
    <s v="Within IQR"/>
    <n v="68.819999999999993"/>
    <n v="77.760000000000005"/>
    <n v="38"/>
    <n v="14.06"/>
    <n v="76.569999999999993"/>
  </r>
  <r>
    <s v="Programme Type by Deanery"/>
    <x v="67"/>
    <x v="10"/>
    <x v="7"/>
    <n v="2015"/>
    <n v="44.74"/>
    <s v="Within IQR"/>
    <n v="40.159999999999997"/>
    <n v="49.32"/>
    <n v="38"/>
    <n v="14.41"/>
    <n v="48.09"/>
  </r>
  <r>
    <s v="Programme Type by Deanery"/>
    <x v="67"/>
    <x v="10"/>
    <x v="8"/>
    <n v="2015"/>
    <n v="89.47"/>
    <s v="Within IQR"/>
    <n v="85.09"/>
    <n v="93.86"/>
    <n v="38"/>
    <n v="13.79"/>
    <n v="89.55"/>
  </r>
  <r>
    <s v="Programme Type by Deanery"/>
    <x v="67"/>
    <x v="10"/>
    <x v="9"/>
    <n v="2015"/>
    <n v="69.03"/>
    <s v="Within IQR"/>
    <n v="65.73"/>
    <n v="72.33"/>
    <n v="37"/>
    <n v="10.25"/>
    <n v="70.44"/>
  </r>
  <r>
    <s v="Programme Type by Deanery"/>
    <x v="67"/>
    <x v="10"/>
    <x v="10"/>
    <n v="2015"/>
    <n v="80.05"/>
    <s v="Within IQR"/>
    <n v="75.430000000000007"/>
    <n v="84.67"/>
    <n v="33"/>
    <n v="13.53"/>
    <n v="79.53"/>
  </r>
  <r>
    <s v="Programme Type by Deanery"/>
    <x v="67"/>
    <x v="10"/>
    <x v="11"/>
    <n v="2015"/>
    <n v="52.16"/>
    <s v="Within IQR"/>
    <n v="48.1"/>
    <n v="56.21"/>
    <n v="38"/>
    <n v="12.76"/>
    <n v="62.18"/>
  </r>
  <r>
    <s v="Programme Type by Deanery"/>
    <x v="67"/>
    <x v="10"/>
    <x v="12"/>
    <n v="2015"/>
    <n v="63.63"/>
    <s v="Within IQR"/>
    <n v="58.8"/>
    <n v="68.459999999999994"/>
    <n v="21"/>
    <n v="11.29"/>
    <n v="68.48"/>
  </r>
  <r>
    <s v="Programme Type by Deanery"/>
    <x v="67"/>
    <x v="10"/>
    <x v="13"/>
    <n v="2015"/>
    <n v="67.62"/>
    <s v="Within IQR"/>
    <n v="59.16"/>
    <n v="76.069999999999993"/>
    <n v="35"/>
    <n v="25.52"/>
    <n v="72.78"/>
  </r>
  <r>
    <s v="Programme Type by Deanery"/>
    <x v="67"/>
    <x v="11"/>
    <x v="0"/>
    <n v="2015"/>
    <n v="82.53"/>
    <s v="Within IQR"/>
    <n v="78.319999999999993"/>
    <n v="86.74"/>
    <n v="30"/>
    <n v="11.77"/>
    <n v="83.49"/>
  </r>
  <r>
    <s v="Programme Type by Deanery"/>
    <x v="67"/>
    <x v="11"/>
    <x v="1"/>
    <n v="2015"/>
    <n v="87.93"/>
    <s v="Below"/>
    <n v="84.85"/>
    <n v="91.02"/>
    <n v="30"/>
    <n v="8.61"/>
    <n v="92.14"/>
  </r>
  <r>
    <s v="Programme Type by Deanery"/>
    <x v="67"/>
    <x v="11"/>
    <x v="2"/>
    <n v="2015"/>
    <n v="86.87"/>
    <s v="Below"/>
    <n v="83.27"/>
    <n v="90.46"/>
    <n v="30"/>
    <n v="10.039999999999999"/>
    <n v="91.62"/>
  </r>
  <r>
    <s v="Programme Type by Deanery"/>
    <x v="67"/>
    <x v="11"/>
    <x v="3"/>
    <n v="2015"/>
    <n v="89.58"/>
    <s v="Above"/>
    <n v="85.5"/>
    <n v="93.67"/>
    <n v="30"/>
    <n v="11.41"/>
    <n v="71.27"/>
  </r>
  <r>
    <s v="Programme Type by Deanery"/>
    <x v="67"/>
    <x v="11"/>
    <x v="4"/>
    <n v="2015"/>
    <n v="88.17"/>
    <s v="In Q1 but not a below outlier"/>
    <n v="81.89"/>
    <n v="94.44"/>
    <n v="30"/>
    <n v="17.54"/>
    <n v="86.73"/>
  </r>
  <r>
    <s v="Programme Type by Deanery"/>
    <x v="67"/>
    <x v="11"/>
    <x v="5"/>
    <n v="2015"/>
    <n v="83.33"/>
    <s v="Within IQR"/>
    <n v="78.510000000000005"/>
    <n v="88.16"/>
    <n v="30"/>
    <n v="13.48"/>
    <n v="83.6"/>
  </r>
  <r>
    <s v="Programme Type by Deanery"/>
    <x v="67"/>
    <x v="11"/>
    <x v="6"/>
    <n v="2015"/>
    <n v="78.33"/>
    <s v="Within IQR"/>
    <n v="73.92"/>
    <n v="82.75"/>
    <n v="30"/>
    <n v="12.34"/>
    <n v="76.569999999999993"/>
  </r>
  <r>
    <s v="Programme Type by Deanery"/>
    <x v="67"/>
    <x v="11"/>
    <x v="7"/>
    <n v="2015"/>
    <n v="39.17"/>
    <s v="Within IQR"/>
    <n v="34.15"/>
    <n v="44.18"/>
    <n v="30"/>
    <n v="14.02"/>
    <n v="48.09"/>
  </r>
  <r>
    <s v="Programme Type by Deanery"/>
    <x v="67"/>
    <x v="11"/>
    <x v="8"/>
    <n v="2015"/>
    <n v="96.67"/>
    <s v="Within IQR"/>
    <n v="93.57"/>
    <n v="99.76"/>
    <n v="30"/>
    <n v="8.64"/>
    <n v="89.55"/>
  </r>
  <r>
    <s v="Programme Type by Deanery"/>
    <x v="67"/>
    <x v="11"/>
    <x v="9"/>
    <n v="2015"/>
    <n v="70.3"/>
    <s v="Within IQR"/>
    <n v="66.209999999999994"/>
    <n v="74.400000000000006"/>
    <n v="29"/>
    <n v="11.25"/>
    <n v="70.44"/>
  </r>
  <r>
    <s v="Programme Type by Deanery"/>
    <x v="67"/>
    <x v="11"/>
    <x v="10"/>
    <n v="2015"/>
    <n v="79.94"/>
    <s v="Within IQR"/>
    <n v="74.650000000000006"/>
    <n v="85.22"/>
    <n v="27"/>
    <n v="14.01"/>
    <n v="79.53"/>
  </r>
  <r>
    <s v="Programme Type by Deanery"/>
    <x v="67"/>
    <x v="11"/>
    <x v="11"/>
    <n v="2015"/>
    <n v="52.1"/>
    <s v="Within IQR"/>
    <n v="48.21"/>
    <n v="55.99"/>
    <n v="30"/>
    <n v="10.86"/>
    <n v="62.18"/>
  </r>
  <r>
    <s v="Programme Type by Deanery"/>
    <x v="67"/>
    <x v="11"/>
    <x v="12"/>
    <n v="2015"/>
    <n v="69.989999999999995"/>
    <s v="Within IQR"/>
    <n v="66.42"/>
    <n v="73.56"/>
    <n v="30"/>
    <n v="9.98"/>
    <n v="68.48"/>
  </r>
  <r>
    <s v="Programme Type by Deanery"/>
    <x v="67"/>
    <x v="11"/>
    <x v="13"/>
    <n v="2015"/>
    <n v="68.150000000000006"/>
    <s v="Within IQR"/>
    <n v="58.42"/>
    <n v="77.87"/>
    <n v="27"/>
    <n v="25.78"/>
    <n v="72.78"/>
  </r>
  <r>
    <s v="Programme Type by Deanery"/>
    <x v="67"/>
    <x v="12"/>
    <x v="0"/>
    <n v="2015"/>
    <n v="80.62"/>
    <s v="Within IQR"/>
    <n v="74.2"/>
    <n v="87.03"/>
    <n v="26"/>
    <n v="16.690000000000001"/>
    <n v="83.49"/>
  </r>
  <r>
    <s v="Programme Type by Deanery"/>
    <x v="67"/>
    <x v="12"/>
    <x v="1"/>
    <n v="2015"/>
    <n v="88.42"/>
    <s v="In Q1 but not a below outlier"/>
    <n v="83.91"/>
    <n v="92.93"/>
    <n v="26"/>
    <n v="11.73"/>
    <n v="92.14"/>
  </r>
  <r>
    <s v="Programme Type by Deanery"/>
    <x v="67"/>
    <x v="12"/>
    <x v="2"/>
    <n v="2015"/>
    <n v="87.06"/>
    <s v="Within IQR"/>
    <n v="82.55"/>
    <n v="91.56"/>
    <n v="26"/>
    <n v="11.72"/>
    <n v="91.62"/>
  </r>
  <r>
    <s v="Programme Type by Deanery"/>
    <x v="67"/>
    <x v="12"/>
    <x v="3"/>
    <n v="2015"/>
    <n v="79.81"/>
    <s v="Within IQR"/>
    <n v="70.989999999999995"/>
    <n v="88.62"/>
    <n v="26"/>
    <n v="22.93"/>
    <n v="71.27"/>
  </r>
  <r>
    <s v="Programme Type by Deanery"/>
    <x v="67"/>
    <x v="12"/>
    <x v="4"/>
    <n v="2015"/>
    <n v="87.69"/>
    <s v="In Q1 but not a below outlier"/>
    <n v="81.66"/>
    <n v="93.73"/>
    <n v="26"/>
    <n v="15.7"/>
    <n v="86.73"/>
  </r>
  <r>
    <s v="Programme Type by Deanery"/>
    <x v="67"/>
    <x v="12"/>
    <x v="5"/>
    <n v="2015"/>
    <n v="84.23"/>
    <s v="Within IQR"/>
    <n v="79.349999999999994"/>
    <n v="89.11"/>
    <n v="26"/>
    <n v="12.7"/>
    <n v="83.6"/>
  </r>
  <r>
    <s v="Programme Type by Deanery"/>
    <x v="67"/>
    <x v="12"/>
    <x v="6"/>
    <n v="2015"/>
    <n v="69.040000000000006"/>
    <s v="In Q1 but not a below outlier"/>
    <n v="59.75"/>
    <n v="78.33"/>
    <n v="26"/>
    <n v="24.17"/>
    <n v="76.569999999999993"/>
  </r>
  <r>
    <s v="Programme Type by Deanery"/>
    <x v="67"/>
    <x v="12"/>
    <x v="7"/>
    <n v="2015"/>
    <n v="35.26"/>
    <s v="Below"/>
    <n v="29.76"/>
    <n v="40.76"/>
    <n v="26"/>
    <n v="14.31"/>
    <n v="48.09"/>
  </r>
  <r>
    <s v="Programme Type by Deanery"/>
    <x v="67"/>
    <x v="12"/>
    <x v="8"/>
    <n v="2015"/>
    <n v="91.35"/>
    <s v="Within IQR"/>
    <n v="84.72"/>
    <n v="97.97"/>
    <n v="26"/>
    <n v="17.239999999999998"/>
    <n v="89.55"/>
  </r>
  <r>
    <s v="Programme Type by Deanery"/>
    <x v="67"/>
    <x v="12"/>
    <x v="9"/>
    <n v="2015"/>
    <n v="65.349999999999994"/>
    <s v="Within IQR"/>
    <n v="60.03"/>
    <n v="70.66"/>
    <n v="25"/>
    <n v="13.55"/>
    <n v="70.44"/>
  </r>
  <r>
    <s v="Programme Type by Deanery"/>
    <x v="67"/>
    <x v="12"/>
    <x v="10"/>
    <n v="2015"/>
    <n v="80.290000000000006"/>
    <s v="Within IQR"/>
    <n v="75.150000000000006"/>
    <n v="85.42"/>
    <n v="26"/>
    <n v="13.36"/>
    <n v="79.53"/>
  </r>
  <r>
    <s v="Programme Type by Deanery"/>
    <x v="67"/>
    <x v="12"/>
    <x v="11"/>
    <n v="2015"/>
    <n v="53.88"/>
    <s v="Within IQR"/>
    <n v="49.47"/>
    <n v="58.3"/>
    <n v="26"/>
    <n v="11.49"/>
    <n v="62.18"/>
  </r>
  <r>
    <s v="Programme Type by Deanery"/>
    <x v="67"/>
    <x v="12"/>
    <x v="12"/>
    <n v="2015"/>
    <n v="79.33"/>
    <s v="Above"/>
    <n v="75.650000000000006"/>
    <n v="83"/>
    <n v="26"/>
    <n v="9.56"/>
    <n v="68.48"/>
  </r>
  <r>
    <s v="Programme Type by Deanery"/>
    <x v="67"/>
    <x v="12"/>
    <x v="13"/>
    <n v="2015"/>
    <n v="77.63"/>
    <s v="Within IQR"/>
    <n v="69.430000000000007"/>
    <n v="85.82"/>
    <n v="26"/>
    <n v="21.32"/>
    <n v="72.78"/>
  </r>
  <r>
    <s v="Programme Type by Deanery"/>
    <x v="67"/>
    <x v="13"/>
    <x v="0"/>
    <n v="2015"/>
    <n v="83.69"/>
    <s v="Within IQR"/>
    <n v="78.790000000000006"/>
    <n v="88.59"/>
    <n v="13"/>
    <n v="9.01"/>
    <n v="83.49"/>
  </r>
  <r>
    <s v="Programme Type by Deanery"/>
    <x v="67"/>
    <x v="13"/>
    <x v="1"/>
    <n v="2015"/>
    <n v="94.54"/>
    <s v="Within IQR"/>
    <n v="91.91"/>
    <n v="97.17"/>
    <n v="13"/>
    <n v="4.84"/>
    <n v="92.14"/>
  </r>
  <r>
    <s v="Programme Type by Deanery"/>
    <x v="67"/>
    <x v="13"/>
    <x v="2"/>
    <n v="2015"/>
    <n v="88.13"/>
    <s v="Within IQR"/>
    <n v="83.66"/>
    <n v="92.61"/>
    <n v="13"/>
    <n v="8.23"/>
    <n v="91.62"/>
  </r>
  <r>
    <s v="Programme Type by Deanery"/>
    <x v="67"/>
    <x v="13"/>
    <x v="3"/>
    <n v="2015"/>
    <n v="76.92"/>
    <s v="Within IQR"/>
    <n v="66.98"/>
    <n v="86.87"/>
    <n v="13"/>
    <n v="18.29"/>
    <n v="71.27"/>
  </r>
  <r>
    <s v="Programme Type by Deanery"/>
    <x v="67"/>
    <x v="13"/>
    <x v="4"/>
    <n v="2015"/>
    <n v="86.92"/>
    <s v="In Q1 but not a below outlier"/>
    <n v="77.540000000000006"/>
    <n v="96.31"/>
    <n v="13"/>
    <n v="17.260000000000002"/>
    <n v="86.73"/>
  </r>
  <r>
    <s v="Programme Type by Deanery"/>
    <x v="67"/>
    <x v="13"/>
    <x v="5"/>
    <n v="2015"/>
    <n v="88.46"/>
    <s v="Within IQR"/>
    <n v="83.58"/>
    <n v="93.35"/>
    <n v="13"/>
    <n v="8.99"/>
    <n v="83.6"/>
  </r>
  <r>
    <s v="Programme Type by Deanery"/>
    <x v="67"/>
    <x v="13"/>
    <x v="6"/>
    <n v="2015"/>
    <n v="78.08"/>
    <s v="Within IQR"/>
    <n v="75.47"/>
    <n v="80.69"/>
    <n v="13"/>
    <n v="4.8"/>
    <n v="76.569999999999993"/>
  </r>
  <r>
    <s v="Programme Type by Deanery"/>
    <x v="67"/>
    <x v="13"/>
    <x v="7"/>
    <n v="2015"/>
    <n v="43.27"/>
    <s v="Within IQR"/>
    <n v="35.01"/>
    <n v="51.53"/>
    <n v="13"/>
    <n v="15.19"/>
    <n v="48.09"/>
  </r>
  <r>
    <s v="Programme Type by Deanery"/>
    <x v="67"/>
    <x v="13"/>
    <x v="8"/>
    <n v="2015"/>
    <n v="86.54"/>
    <s v="Within IQR"/>
    <n v="74.62"/>
    <n v="98.46"/>
    <n v="13"/>
    <n v="21.93"/>
    <n v="89.55"/>
  </r>
  <r>
    <s v="Programme Type by Deanery"/>
    <x v="67"/>
    <x v="13"/>
    <x v="9"/>
    <n v="2015"/>
    <n v="62.11"/>
    <s v="In Q1 but not a below outlier"/>
    <n v="52.36"/>
    <n v="71.849999999999994"/>
    <n v="13"/>
    <n v="17.93"/>
    <n v="70.44"/>
  </r>
  <r>
    <s v="Programme Type by Deanery"/>
    <x v="67"/>
    <x v="13"/>
    <x v="10"/>
    <n v="2015"/>
    <n v="86.46"/>
    <s v="Within IQR"/>
    <n v="80.53"/>
    <n v="92.39"/>
    <n v="8"/>
    <n v="8.5500000000000007"/>
    <n v="79.53"/>
  </r>
  <r>
    <s v="Programme Type by Deanery"/>
    <x v="67"/>
    <x v="13"/>
    <x v="11"/>
    <n v="2015"/>
    <n v="53.31"/>
    <s v="Within IQR"/>
    <n v="46.83"/>
    <n v="59.79"/>
    <n v="13"/>
    <n v="11.92"/>
    <n v="62.18"/>
  </r>
  <r>
    <s v="Programme Type by Deanery"/>
    <x v="67"/>
    <x v="13"/>
    <x v="12"/>
    <n v="2015"/>
    <n v="55.08"/>
    <s v="Below"/>
    <n v="44.74"/>
    <n v="65.430000000000007"/>
    <n v="6"/>
    <n v="12.93"/>
    <n v="68.48"/>
  </r>
  <r>
    <s v="Programme Type by Deanery"/>
    <x v="67"/>
    <x v="13"/>
    <x v="13"/>
    <n v="2015"/>
    <n v="85.83"/>
    <s v="Within IQR"/>
    <n v="76.37"/>
    <n v="95.29"/>
    <n v="12"/>
    <n v="16.72"/>
    <n v="72.78"/>
  </r>
  <r>
    <s v="Programme Type by Deanery"/>
    <x v="67"/>
    <x v="14"/>
    <x v="0"/>
    <n v="2015"/>
    <n v="84"/>
    <s v="Within IQR"/>
    <n v="80.61"/>
    <n v="87.39"/>
    <n v="14"/>
    <n v="6.47"/>
    <n v="83.49"/>
  </r>
  <r>
    <s v="Programme Type by Deanery"/>
    <x v="67"/>
    <x v="14"/>
    <x v="1"/>
    <n v="2015"/>
    <n v="94.57"/>
    <s v="Within IQR"/>
    <n v="92.36"/>
    <n v="96.78"/>
    <n v="14"/>
    <n v="4.22"/>
    <n v="92.14"/>
  </r>
  <r>
    <s v="Programme Type by Deanery"/>
    <x v="67"/>
    <x v="14"/>
    <x v="2"/>
    <n v="2015"/>
    <n v="91.07"/>
    <s v="Within IQR"/>
    <n v="87.26"/>
    <n v="94.88"/>
    <n v="14"/>
    <n v="7.27"/>
    <n v="91.62"/>
  </r>
  <r>
    <s v="Programme Type by Deanery"/>
    <x v="67"/>
    <x v="14"/>
    <x v="3"/>
    <n v="2015"/>
    <n v="66.069999999999993"/>
    <s v="Within IQR"/>
    <n v="60.09"/>
    <n v="72.06"/>
    <n v="14"/>
    <n v="11.42"/>
    <n v="71.27"/>
  </r>
  <r>
    <s v="Programme Type by Deanery"/>
    <x v="67"/>
    <x v="14"/>
    <x v="4"/>
    <n v="2015"/>
    <n v="90"/>
    <s v="Within IQR"/>
    <n v="84.37"/>
    <n v="95.63"/>
    <n v="14"/>
    <n v="10.74"/>
    <n v="86.73"/>
  </r>
  <r>
    <s v="Programme Type by Deanery"/>
    <x v="67"/>
    <x v="14"/>
    <x v="5"/>
    <n v="2015"/>
    <n v="82.86"/>
    <s v="Within IQR"/>
    <n v="78.069999999999993"/>
    <n v="87.64"/>
    <n v="14"/>
    <n v="9.14"/>
    <n v="83.6"/>
  </r>
  <r>
    <s v="Programme Type by Deanery"/>
    <x v="67"/>
    <x v="14"/>
    <x v="6"/>
    <n v="2015"/>
    <n v="73.930000000000007"/>
    <s v="Within IQR"/>
    <n v="67.02"/>
    <n v="80.83"/>
    <n v="14"/>
    <n v="13.18"/>
    <n v="76.569999999999993"/>
  </r>
  <r>
    <s v="Programme Type by Deanery"/>
    <x v="67"/>
    <x v="14"/>
    <x v="7"/>
    <n v="2015"/>
    <n v="40.03"/>
    <s v="Within IQR"/>
    <n v="28.1"/>
    <n v="51.96"/>
    <n v="14"/>
    <n v="22.77"/>
    <n v="48.09"/>
  </r>
  <r>
    <s v="Programme Type by Deanery"/>
    <x v="67"/>
    <x v="14"/>
    <x v="8"/>
    <n v="2015"/>
    <n v="85.71"/>
    <s v="Within IQR"/>
    <n v="77.25"/>
    <n v="94.18"/>
    <n v="14"/>
    <n v="16.16"/>
    <n v="89.55"/>
  </r>
  <r>
    <s v="Programme Type by Deanery"/>
    <x v="67"/>
    <x v="14"/>
    <x v="9"/>
    <n v="2015"/>
    <n v="70.66"/>
    <s v="Within IQR"/>
    <n v="61.97"/>
    <n v="79.36"/>
    <n v="14"/>
    <n v="16.600000000000001"/>
    <n v="70.44"/>
  </r>
  <r>
    <s v="Programme Type by Deanery"/>
    <x v="67"/>
    <x v="14"/>
    <x v="10"/>
    <n v="2015"/>
    <n v="81.599999999999994"/>
    <s v="Within IQR"/>
    <n v="77.91"/>
    <n v="85.28"/>
    <n v="12"/>
    <n v="6.52"/>
    <n v="79.53"/>
  </r>
  <r>
    <s v="Programme Type by Deanery"/>
    <x v="67"/>
    <x v="14"/>
    <x v="11"/>
    <n v="2015"/>
    <n v="57.14"/>
    <s v="Within IQR"/>
    <n v="48.46"/>
    <n v="65.83"/>
    <n v="14"/>
    <n v="16.579999999999998"/>
    <n v="62.18"/>
  </r>
  <r>
    <s v="Programme Type by Deanery"/>
    <x v="67"/>
    <x v="14"/>
    <x v="12"/>
    <n v="2015"/>
    <n v="77.84"/>
    <s v="Above"/>
    <n v="72.83"/>
    <n v="82.85"/>
    <n v="14"/>
    <n v="9.56"/>
    <n v="68.48"/>
  </r>
  <r>
    <s v="Programme Type by Deanery"/>
    <x v="67"/>
    <x v="14"/>
    <x v="13"/>
    <n v="2015"/>
    <n v="76.150000000000006"/>
    <s v="Within IQR"/>
    <n v="61.89"/>
    <n v="90.42"/>
    <n v="13"/>
    <n v="26.24"/>
    <n v="72.78"/>
  </r>
  <r>
    <s v="Programme Type by Deanery"/>
    <x v="67"/>
    <x v="15"/>
    <x v="0"/>
    <n v="2015"/>
    <m/>
    <s v="N less than 3"/>
    <m/>
    <m/>
    <n v="1"/>
    <m/>
    <n v="83.49"/>
  </r>
  <r>
    <s v="Programme Type by Deanery"/>
    <x v="67"/>
    <x v="15"/>
    <x v="1"/>
    <n v="2015"/>
    <m/>
    <s v="N less than 3"/>
    <m/>
    <m/>
    <n v="1"/>
    <m/>
    <n v="92.14"/>
  </r>
  <r>
    <s v="Programme Type by Deanery"/>
    <x v="67"/>
    <x v="15"/>
    <x v="2"/>
    <n v="2015"/>
    <m/>
    <s v="N less than 3"/>
    <m/>
    <m/>
    <n v="1"/>
    <m/>
    <n v="91.62"/>
  </r>
  <r>
    <s v="Programme Type by Deanery"/>
    <x v="67"/>
    <x v="15"/>
    <x v="3"/>
    <n v="2015"/>
    <m/>
    <s v="N less than 3"/>
    <m/>
    <m/>
    <n v="1"/>
    <m/>
    <n v="71.27"/>
  </r>
  <r>
    <s v="Programme Type by Deanery"/>
    <x v="67"/>
    <x v="15"/>
    <x v="4"/>
    <n v="2015"/>
    <m/>
    <s v="N less than 3"/>
    <m/>
    <m/>
    <n v="1"/>
    <m/>
    <n v="86.73"/>
  </r>
  <r>
    <s v="Programme Type by Deanery"/>
    <x v="67"/>
    <x v="15"/>
    <x v="5"/>
    <n v="2015"/>
    <m/>
    <s v="N less than 3"/>
    <m/>
    <m/>
    <n v="1"/>
    <m/>
    <n v="83.6"/>
  </r>
  <r>
    <s v="Programme Type by Deanery"/>
    <x v="67"/>
    <x v="15"/>
    <x v="6"/>
    <n v="2015"/>
    <m/>
    <s v="N less than 3"/>
    <m/>
    <m/>
    <n v="1"/>
    <m/>
    <n v="76.569999999999993"/>
  </r>
  <r>
    <s v="Programme Type by Deanery"/>
    <x v="67"/>
    <x v="15"/>
    <x v="7"/>
    <n v="2015"/>
    <m/>
    <s v="N less than 3"/>
    <m/>
    <m/>
    <n v="1"/>
    <m/>
    <n v="48.09"/>
  </r>
  <r>
    <s v="Programme Type by Deanery"/>
    <x v="67"/>
    <x v="15"/>
    <x v="8"/>
    <n v="2015"/>
    <m/>
    <s v="N less than 3"/>
    <m/>
    <m/>
    <n v="1"/>
    <m/>
    <n v="89.55"/>
  </r>
  <r>
    <s v="Programme Type by Deanery"/>
    <x v="67"/>
    <x v="15"/>
    <x v="9"/>
    <n v="2015"/>
    <m/>
    <s v="N less than 3"/>
    <m/>
    <m/>
    <n v="1"/>
    <m/>
    <n v="70.44"/>
  </r>
  <r>
    <s v="Programme Type by Deanery"/>
    <x v="67"/>
    <x v="15"/>
    <x v="11"/>
    <n v="2015"/>
    <m/>
    <s v="N less than 3"/>
    <m/>
    <m/>
    <n v="1"/>
    <m/>
    <n v="62.18"/>
  </r>
  <r>
    <s v="Programme Type by Deanery"/>
    <x v="67"/>
    <x v="15"/>
    <x v="12"/>
    <n v="2015"/>
    <m/>
    <s v="N less than 3"/>
    <m/>
    <m/>
    <n v="1"/>
    <m/>
    <n v="68.48"/>
  </r>
  <r>
    <s v="Programme Type by Deanery"/>
    <x v="67"/>
    <x v="15"/>
    <x v="13"/>
    <n v="2015"/>
    <m/>
    <s v="N less than 3"/>
    <m/>
    <m/>
    <n v="1"/>
    <m/>
    <n v="72.78"/>
  </r>
  <r>
    <s v="Programme Type by Deanery"/>
    <x v="67"/>
    <x v="16"/>
    <x v="0"/>
    <n v="2015"/>
    <n v="82"/>
    <s v="Within IQR"/>
    <n v="77.55"/>
    <n v="86.45"/>
    <n v="38"/>
    <n v="14"/>
    <n v="83.49"/>
  </r>
  <r>
    <s v="Programme Type by Deanery"/>
    <x v="67"/>
    <x v="16"/>
    <x v="1"/>
    <n v="2015"/>
    <n v="93.63"/>
    <s v="Within IQR"/>
    <n v="91.68"/>
    <n v="95.57"/>
    <n v="38"/>
    <n v="6.13"/>
    <n v="92.14"/>
  </r>
  <r>
    <s v="Programme Type by Deanery"/>
    <x v="67"/>
    <x v="16"/>
    <x v="2"/>
    <n v="2015"/>
    <n v="90.11"/>
    <s v="Within IQR"/>
    <n v="87.87"/>
    <n v="92.35"/>
    <n v="37"/>
    <n v="6.96"/>
    <n v="91.62"/>
  </r>
  <r>
    <s v="Programme Type by Deanery"/>
    <x v="67"/>
    <x v="16"/>
    <x v="3"/>
    <n v="2015"/>
    <n v="74.67"/>
    <s v="Within IQR"/>
    <n v="68.3"/>
    <n v="81.040000000000006"/>
    <n v="38"/>
    <n v="20.03"/>
    <n v="71.27"/>
  </r>
  <r>
    <s v="Programme Type by Deanery"/>
    <x v="67"/>
    <x v="16"/>
    <x v="4"/>
    <n v="2015"/>
    <n v="89.61"/>
    <s v="In Q1 but not a below outlier"/>
    <n v="84.71"/>
    <n v="94.5"/>
    <n v="38"/>
    <n v="15.39"/>
    <n v="86.73"/>
  </r>
  <r>
    <s v="Programme Type by Deanery"/>
    <x v="67"/>
    <x v="16"/>
    <x v="5"/>
    <n v="2015"/>
    <n v="84.21"/>
    <s v="Within IQR"/>
    <n v="79.33"/>
    <n v="89.09"/>
    <n v="38"/>
    <n v="15.36"/>
    <n v="83.6"/>
  </r>
  <r>
    <s v="Programme Type by Deanery"/>
    <x v="67"/>
    <x v="16"/>
    <x v="6"/>
    <n v="2015"/>
    <n v="77.11"/>
    <s v="Within IQR"/>
    <n v="72.849999999999994"/>
    <n v="81.36"/>
    <n v="38"/>
    <n v="13.39"/>
    <n v="76.569999999999993"/>
  </r>
  <r>
    <s v="Programme Type by Deanery"/>
    <x v="67"/>
    <x v="16"/>
    <x v="7"/>
    <n v="2015"/>
    <n v="40.409999999999997"/>
    <s v="Within IQR"/>
    <n v="35.869999999999997"/>
    <n v="44.94"/>
    <n v="38"/>
    <n v="14.26"/>
    <n v="48.09"/>
  </r>
  <r>
    <s v="Programme Type by Deanery"/>
    <x v="67"/>
    <x v="16"/>
    <x v="8"/>
    <n v="2015"/>
    <n v="92.11"/>
    <s v="Within IQR"/>
    <n v="87.54"/>
    <n v="96.67"/>
    <n v="38"/>
    <n v="14.36"/>
    <n v="89.55"/>
  </r>
  <r>
    <s v="Programme Type by Deanery"/>
    <x v="67"/>
    <x v="16"/>
    <x v="9"/>
    <n v="2015"/>
    <n v="69.28"/>
    <s v="Within IQR"/>
    <n v="64.59"/>
    <n v="73.98"/>
    <n v="37"/>
    <n v="14.58"/>
    <n v="70.44"/>
  </r>
  <r>
    <s v="Programme Type by Deanery"/>
    <x v="67"/>
    <x v="16"/>
    <x v="10"/>
    <n v="2015"/>
    <n v="80.83"/>
    <s v="Within IQR"/>
    <n v="77.319999999999993"/>
    <n v="84.35"/>
    <n v="35"/>
    <n v="10.61"/>
    <n v="79.53"/>
  </r>
  <r>
    <s v="Programme Type by Deanery"/>
    <x v="67"/>
    <x v="16"/>
    <x v="11"/>
    <n v="2015"/>
    <n v="50"/>
    <s v="Below"/>
    <n v="46.62"/>
    <n v="53.38"/>
    <n v="38"/>
    <n v="10.63"/>
    <n v="62.18"/>
  </r>
  <r>
    <s v="Programme Type by Deanery"/>
    <x v="67"/>
    <x v="16"/>
    <x v="12"/>
    <n v="2015"/>
    <n v="65.47"/>
    <s v="Within IQR"/>
    <n v="62.21"/>
    <n v="68.739999999999995"/>
    <n v="38"/>
    <n v="10.28"/>
    <n v="68.48"/>
  </r>
  <r>
    <s v="Programme Type by Deanery"/>
    <x v="67"/>
    <x v="16"/>
    <x v="13"/>
    <n v="2015"/>
    <n v="62.19"/>
    <s v="Within IQR"/>
    <n v="54.53"/>
    <n v="69.849999999999994"/>
    <n v="35"/>
    <n v="23.11"/>
    <n v="72.78"/>
  </r>
  <r>
    <s v="Programme Type by Deanery"/>
    <x v="67"/>
    <x v="17"/>
    <x v="0"/>
    <n v="2015"/>
    <n v="84.8"/>
    <s v="Within IQR"/>
    <n v="80.09"/>
    <n v="89.51"/>
    <n v="20"/>
    <n v="10.75"/>
    <n v="83.49"/>
  </r>
  <r>
    <s v="Programme Type by Deanery"/>
    <x v="67"/>
    <x v="17"/>
    <x v="1"/>
    <n v="2015"/>
    <n v="94.05"/>
    <s v="Within IQR"/>
    <n v="91.34"/>
    <n v="96.76"/>
    <n v="20"/>
    <n v="6.18"/>
    <n v="92.14"/>
  </r>
  <r>
    <s v="Programme Type by Deanery"/>
    <x v="67"/>
    <x v="17"/>
    <x v="2"/>
    <n v="2015"/>
    <n v="90.34"/>
    <s v="Within IQR"/>
    <n v="87.09"/>
    <n v="93.59"/>
    <n v="20"/>
    <n v="7.42"/>
    <n v="91.62"/>
  </r>
  <r>
    <s v="Programme Type by Deanery"/>
    <x v="67"/>
    <x v="17"/>
    <x v="3"/>
    <n v="2015"/>
    <n v="64.38"/>
    <s v="Within IQR"/>
    <n v="57.43"/>
    <n v="71.319999999999993"/>
    <n v="20"/>
    <n v="15.85"/>
    <n v="71.27"/>
  </r>
  <r>
    <s v="Programme Type by Deanery"/>
    <x v="67"/>
    <x v="17"/>
    <x v="4"/>
    <n v="2015"/>
    <n v="74.5"/>
    <s v="In Q1 but not a below outlier"/>
    <n v="61.78"/>
    <n v="87.22"/>
    <n v="20"/>
    <n v="29.01"/>
    <n v="86.73"/>
  </r>
  <r>
    <s v="Programme Type by Deanery"/>
    <x v="67"/>
    <x v="17"/>
    <x v="5"/>
    <n v="2015"/>
    <n v="85.5"/>
    <s v="Within IQR"/>
    <n v="78.91"/>
    <n v="92.09"/>
    <n v="20"/>
    <n v="15.04"/>
    <n v="83.6"/>
  </r>
  <r>
    <s v="Programme Type by Deanery"/>
    <x v="67"/>
    <x v="17"/>
    <x v="6"/>
    <n v="2015"/>
    <n v="76.25"/>
    <s v="Within IQR"/>
    <n v="70.260000000000005"/>
    <n v="82.24"/>
    <n v="20"/>
    <n v="13.66"/>
    <n v="76.569999999999993"/>
  </r>
  <r>
    <s v="Programme Type by Deanery"/>
    <x v="67"/>
    <x v="17"/>
    <x v="7"/>
    <n v="2015"/>
    <n v="35"/>
    <s v="Below"/>
    <n v="28.69"/>
    <n v="41.31"/>
    <n v="20"/>
    <n v="14.4"/>
    <n v="48.09"/>
  </r>
  <r>
    <s v="Programme Type by Deanery"/>
    <x v="67"/>
    <x v="17"/>
    <x v="8"/>
    <n v="2015"/>
    <n v="86.25"/>
    <s v="Within IQR"/>
    <n v="77.930000000000007"/>
    <n v="94.57"/>
    <n v="20"/>
    <n v="18.98"/>
    <n v="89.55"/>
  </r>
  <r>
    <s v="Programme Type by Deanery"/>
    <x v="67"/>
    <x v="17"/>
    <x v="9"/>
    <n v="2015"/>
    <n v="75.06"/>
    <s v="Within IQR"/>
    <n v="67.08"/>
    <n v="83.04"/>
    <n v="18"/>
    <n v="17.28"/>
    <n v="70.44"/>
  </r>
  <r>
    <s v="Programme Type by Deanery"/>
    <x v="67"/>
    <x v="17"/>
    <x v="10"/>
    <n v="2015"/>
    <n v="76.790000000000006"/>
    <s v="Within IQR"/>
    <n v="65.900000000000006"/>
    <n v="87.67"/>
    <n v="14"/>
    <n v="20.78"/>
    <n v="79.53"/>
  </r>
  <r>
    <s v="Programme Type by Deanery"/>
    <x v="67"/>
    <x v="17"/>
    <x v="11"/>
    <n v="2015"/>
    <n v="52.4"/>
    <s v="Within IQR"/>
    <n v="46.16"/>
    <n v="58.64"/>
    <n v="20"/>
    <n v="14.23"/>
    <n v="62.18"/>
  </r>
  <r>
    <s v="Programme Type by Deanery"/>
    <x v="67"/>
    <x v="17"/>
    <x v="12"/>
    <n v="2015"/>
    <n v="66.97"/>
    <s v="Within IQR"/>
    <n v="62.18"/>
    <n v="71.760000000000005"/>
    <n v="18"/>
    <n v="10.36"/>
    <n v="68.48"/>
  </r>
  <r>
    <s v="Programme Type by Deanery"/>
    <x v="67"/>
    <x v="17"/>
    <x v="13"/>
    <n v="2015"/>
    <n v="66.5"/>
    <s v="Within IQR"/>
    <n v="54.97"/>
    <n v="78.03"/>
    <n v="20"/>
    <n v="26.31"/>
    <n v="72.78"/>
  </r>
  <r>
    <s v="Programme Type by Deanery"/>
    <x v="67"/>
    <x v="18"/>
    <x v="0"/>
    <n v="2015"/>
    <n v="82.72"/>
    <s v="Within IQR"/>
    <n v="78.31"/>
    <n v="87.13"/>
    <n v="25"/>
    <n v="11.24"/>
    <n v="83.49"/>
  </r>
  <r>
    <s v="Programme Type by Deanery"/>
    <x v="67"/>
    <x v="18"/>
    <x v="1"/>
    <n v="2015"/>
    <n v="92.3"/>
    <s v="Within IQR"/>
    <n v="89.66"/>
    <n v="94.94"/>
    <n v="25"/>
    <n v="6.73"/>
    <n v="92.14"/>
  </r>
  <r>
    <s v="Programme Type by Deanery"/>
    <x v="67"/>
    <x v="18"/>
    <x v="2"/>
    <n v="2015"/>
    <n v="89.65"/>
    <s v="Within IQR"/>
    <n v="86.5"/>
    <n v="92.8"/>
    <n v="23"/>
    <n v="7.71"/>
    <n v="91.62"/>
  </r>
  <r>
    <s v="Programme Type by Deanery"/>
    <x v="67"/>
    <x v="18"/>
    <x v="3"/>
    <n v="2015"/>
    <n v="77"/>
    <s v="Within IQR"/>
    <n v="69.17"/>
    <n v="84.83"/>
    <n v="25"/>
    <n v="19.989999999999998"/>
    <n v="71.27"/>
  </r>
  <r>
    <s v="Programme Type by Deanery"/>
    <x v="67"/>
    <x v="18"/>
    <x v="4"/>
    <n v="2015"/>
    <n v="84.27"/>
    <s v="In Q1 but not a below outlier"/>
    <n v="76.87"/>
    <n v="91.66"/>
    <n v="25"/>
    <n v="18.86"/>
    <n v="86.73"/>
  </r>
  <r>
    <s v="Programme Type by Deanery"/>
    <x v="67"/>
    <x v="18"/>
    <x v="5"/>
    <n v="2015"/>
    <n v="82.8"/>
    <s v="Within IQR"/>
    <n v="79.13"/>
    <n v="86.47"/>
    <n v="25"/>
    <n v="9.36"/>
    <n v="83.6"/>
  </r>
  <r>
    <s v="Programme Type by Deanery"/>
    <x v="67"/>
    <x v="18"/>
    <x v="6"/>
    <n v="2015"/>
    <n v="76"/>
    <s v="Within IQR"/>
    <n v="70.569999999999993"/>
    <n v="81.430000000000007"/>
    <n v="25"/>
    <n v="13.84"/>
    <n v="76.569999999999993"/>
  </r>
  <r>
    <s v="Programme Type by Deanery"/>
    <x v="67"/>
    <x v="18"/>
    <x v="7"/>
    <n v="2015"/>
    <n v="42.08"/>
    <s v="Within IQR"/>
    <n v="36.5"/>
    <n v="47.67"/>
    <n v="25"/>
    <n v="14.24"/>
    <n v="48.09"/>
  </r>
  <r>
    <s v="Programme Type by Deanery"/>
    <x v="67"/>
    <x v="18"/>
    <x v="8"/>
    <n v="2015"/>
    <n v="89"/>
    <s v="Within IQR"/>
    <n v="81.47"/>
    <n v="96.53"/>
    <n v="25"/>
    <n v="19.2"/>
    <n v="89.55"/>
  </r>
  <r>
    <s v="Programme Type by Deanery"/>
    <x v="67"/>
    <x v="18"/>
    <x v="9"/>
    <n v="2015"/>
    <n v="69.61"/>
    <s v="Within IQR"/>
    <n v="65.64"/>
    <n v="73.58"/>
    <n v="24"/>
    <n v="9.92"/>
    <n v="70.44"/>
  </r>
  <r>
    <s v="Programme Type by Deanery"/>
    <x v="67"/>
    <x v="18"/>
    <x v="10"/>
    <n v="2015"/>
    <n v="78.37"/>
    <s v="Within IQR"/>
    <n v="70.86"/>
    <n v="85.88"/>
    <n v="21"/>
    <n v="17.559999999999999"/>
    <n v="79.53"/>
  </r>
  <r>
    <s v="Programme Type by Deanery"/>
    <x v="67"/>
    <x v="18"/>
    <x v="11"/>
    <n v="2015"/>
    <n v="53.8"/>
    <s v="Within IQR"/>
    <n v="49.47"/>
    <n v="58.13"/>
    <n v="25"/>
    <n v="11.04"/>
    <n v="62.18"/>
  </r>
  <r>
    <s v="Programme Type by Deanery"/>
    <x v="67"/>
    <x v="18"/>
    <x v="12"/>
    <n v="2015"/>
    <n v="75.27"/>
    <s v="Within IQR"/>
    <n v="72.31"/>
    <n v="78.239999999999995"/>
    <n v="24"/>
    <n v="7.41"/>
    <n v="68.48"/>
  </r>
  <r>
    <s v="Programme Type by Deanery"/>
    <x v="67"/>
    <x v="18"/>
    <x v="13"/>
    <n v="2015"/>
    <n v="70.61"/>
    <s v="Within IQR"/>
    <n v="61.4"/>
    <n v="79.81"/>
    <n v="22"/>
    <n v="22.02"/>
    <n v="72.78"/>
  </r>
  <r>
    <s v="Programme Type by Deanery"/>
    <x v="67"/>
    <x v="19"/>
    <x v="0"/>
    <n v="2015"/>
    <n v="81.55"/>
    <s v="Within IQR"/>
    <n v="77.59"/>
    <n v="85.5"/>
    <n v="44"/>
    <n v="13.37"/>
    <n v="83.49"/>
  </r>
  <r>
    <s v="Programme Type by Deanery"/>
    <x v="67"/>
    <x v="19"/>
    <x v="1"/>
    <n v="2015"/>
    <n v="91.69"/>
    <s v="Within IQR"/>
    <n v="89.02"/>
    <n v="94.36"/>
    <n v="43"/>
    <n v="8.92"/>
    <n v="92.14"/>
  </r>
  <r>
    <s v="Programme Type by Deanery"/>
    <x v="67"/>
    <x v="19"/>
    <x v="2"/>
    <n v="2015"/>
    <n v="87.37"/>
    <s v="Within IQR"/>
    <n v="84.31"/>
    <n v="90.43"/>
    <n v="43"/>
    <n v="10.24"/>
    <n v="91.62"/>
  </r>
  <r>
    <s v="Programme Type by Deanery"/>
    <x v="67"/>
    <x v="19"/>
    <x v="3"/>
    <n v="2015"/>
    <n v="78.27"/>
    <s v="Within IQR"/>
    <n v="73.260000000000005"/>
    <n v="83.29"/>
    <n v="42"/>
    <n v="16.579999999999998"/>
    <n v="71.27"/>
  </r>
  <r>
    <s v="Programme Type by Deanery"/>
    <x v="67"/>
    <x v="19"/>
    <x v="4"/>
    <n v="2015"/>
    <n v="87.61"/>
    <s v="In Q1 but not a below outlier"/>
    <n v="82.66"/>
    <n v="92.57"/>
    <n v="44"/>
    <n v="16.760000000000002"/>
    <n v="86.73"/>
  </r>
  <r>
    <s v="Programme Type by Deanery"/>
    <x v="67"/>
    <x v="19"/>
    <x v="5"/>
    <n v="2015"/>
    <n v="80.23"/>
    <s v="Within IQR"/>
    <n v="75.03"/>
    <n v="85.42"/>
    <n v="44"/>
    <n v="17.59"/>
    <n v="83.6"/>
  </r>
  <r>
    <s v="Programme Type by Deanery"/>
    <x v="67"/>
    <x v="19"/>
    <x v="6"/>
    <n v="2015"/>
    <n v="76.59"/>
    <s v="Within IQR"/>
    <n v="72.010000000000005"/>
    <n v="81.17"/>
    <n v="44"/>
    <n v="15.51"/>
    <n v="76.569999999999993"/>
  </r>
  <r>
    <s v="Programme Type by Deanery"/>
    <x v="67"/>
    <x v="19"/>
    <x v="7"/>
    <n v="2015"/>
    <n v="42.61"/>
    <s v="Within IQR"/>
    <n v="38.01"/>
    <n v="47.22"/>
    <n v="44"/>
    <n v="15.58"/>
    <n v="48.09"/>
  </r>
  <r>
    <s v="Programme Type by Deanery"/>
    <x v="67"/>
    <x v="19"/>
    <x v="8"/>
    <n v="2015"/>
    <n v="89.58"/>
    <s v="Within IQR"/>
    <n v="84.92"/>
    <n v="94.25"/>
    <n v="44"/>
    <n v="15.78"/>
    <n v="89.55"/>
  </r>
  <r>
    <s v="Programme Type by Deanery"/>
    <x v="67"/>
    <x v="19"/>
    <x v="9"/>
    <n v="2015"/>
    <n v="70.86"/>
    <s v="Within IQR"/>
    <n v="65.94"/>
    <n v="75.78"/>
    <n v="43"/>
    <n v="16.45"/>
    <n v="70.44"/>
  </r>
  <r>
    <s v="Programme Type by Deanery"/>
    <x v="67"/>
    <x v="19"/>
    <x v="10"/>
    <n v="2015"/>
    <n v="79.17"/>
    <s v="Within IQR"/>
    <n v="74.98"/>
    <n v="83.35"/>
    <n v="41"/>
    <n v="13.66"/>
    <n v="79.53"/>
  </r>
  <r>
    <s v="Programme Type by Deanery"/>
    <x v="67"/>
    <x v="19"/>
    <x v="11"/>
    <n v="2015"/>
    <n v="54.25"/>
    <s v="Within IQR"/>
    <n v="50.76"/>
    <n v="57.74"/>
    <n v="44"/>
    <n v="11.8"/>
    <n v="62.18"/>
  </r>
  <r>
    <s v="Programme Type by Deanery"/>
    <x v="67"/>
    <x v="19"/>
    <x v="12"/>
    <n v="2015"/>
    <n v="68.75"/>
    <s v="Within IQR"/>
    <n v="65.319999999999993"/>
    <n v="72.180000000000007"/>
    <n v="41"/>
    <n v="11.21"/>
    <n v="68.48"/>
  </r>
  <r>
    <s v="Programme Type by Deanery"/>
    <x v="67"/>
    <x v="19"/>
    <x v="13"/>
    <n v="2015"/>
    <n v="65.45"/>
    <s v="Within IQR"/>
    <n v="56.93"/>
    <n v="73.959999999999994"/>
    <n v="41"/>
    <n v="27.83"/>
    <n v="72.78"/>
  </r>
  <r>
    <s v="Programme Type by Deanery"/>
    <x v="68"/>
    <x v="1"/>
    <x v="0"/>
    <n v="2015"/>
    <n v="86"/>
    <s v="Within IQR"/>
    <n v="78.489999999999995"/>
    <n v="93.51"/>
    <n v="10"/>
    <n v="12.11"/>
    <n v="83.49"/>
  </r>
  <r>
    <s v="Programme Type by Deanery"/>
    <x v="68"/>
    <x v="1"/>
    <x v="1"/>
    <n v="2015"/>
    <n v="91.78"/>
    <s v="Within IQR"/>
    <n v="85.93"/>
    <n v="97.62"/>
    <n v="10"/>
    <n v="9.42"/>
    <n v="92.14"/>
  </r>
  <r>
    <s v="Programme Type by Deanery"/>
    <x v="68"/>
    <x v="1"/>
    <x v="2"/>
    <n v="2015"/>
    <n v="89.75"/>
    <s v="Within IQR"/>
    <n v="82.51"/>
    <n v="96.99"/>
    <n v="5"/>
    <n v="8.27"/>
    <n v="91.62"/>
  </r>
  <r>
    <s v="Programme Type by Deanery"/>
    <x v="68"/>
    <x v="1"/>
    <x v="3"/>
    <n v="2015"/>
    <m/>
    <s v="N less than 3"/>
    <m/>
    <m/>
    <n v="2"/>
    <m/>
    <n v="71.27"/>
  </r>
  <r>
    <s v="Programme Type by Deanery"/>
    <x v="68"/>
    <x v="1"/>
    <x v="4"/>
    <n v="2015"/>
    <n v="94"/>
    <s v="Within IQR"/>
    <n v="88.38"/>
    <n v="99.62"/>
    <n v="10"/>
    <n v="9.07"/>
    <n v="86.73"/>
  </r>
  <r>
    <s v="Programme Type by Deanery"/>
    <x v="68"/>
    <x v="1"/>
    <x v="5"/>
    <n v="2015"/>
    <n v="88"/>
    <s v="Within IQR"/>
    <n v="78.849999999999994"/>
    <n v="97.15"/>
    <n v="10"/>
    <n v="14.76"/>
    <n v="83.6"/>
  </r>
  <r>
    <s v="Programme Type by Deanery"/>
    <x v="68"/>
    <x v="1"/>
    <x v="6"/>
    <n v="2015"/>
    <n v="86"/>
    <s v="Within IQR"/>
    <n v="76.900000000000006"/>
    <n v="95.1"/>
    <n v="10"/>
    <n v="14.68"/>
    <n v="76.569999999999993"/>
  </r>
  <r>
    <s v="Programme Type by Deanery"/>
    <x v="68"/>
    <x v="1"/>
    <x v="7"/>
    <n v="2015"/>
    <n v="54.79"/>
    <s v="Within IQR"/>
    <n v="48.76"/>
    <n v="60.82"/>
    <n v="10"/>
    <n v="9.73"/>
    <n v="48.09"/>
  </r>
  <r>
    <s v="Programme Type by Deanery"/>
    <x v="68"/>
    <x v="1"/>
    <x v="8"/>
    <n v="2015"/>
    <n v="100"/>
    <s v="Within IQR"/>
    <n v="100"/>
    <n v="100"/>
    <n v="10"/>
    <n v="0"/>
    <n v="89.55"/>
  </r>
  <r>
    <s v="Programme Type by Deanery"/>
    <x v="68"/>
    <x v="1"/>
    <x v="9"/>
    <n v="2015"/>
    <n v="77.680000000000007"/>
    <s v="Within IQR"/>
    <n v="68.36"/>
    <n v="87"/>
    <n v="10"/>
    <n v="15.04"/>
    <n v="70.44"/>
  </r>
  <r>
    <s v="Programme Type by Deanery"/>
    <x v="68"/>
    <x v="1"/>
    <x v="10"/>
    <n v="2015"/>
    <n v="87.92"/>
    <s v="Within IQR"/>
    <n v="83.62"/>
    <n v="92.21"/>
    <n v="10"/>
    <n v="6.93"/>
    <n v="79.53"/>
  </r>
  <r>
    <s v="Programme Type by Deanery"/>
    <x v="68"/>
    <x v="1"/>
    <x v="11"/>
    <n v="2015"/>
    <n v="68"/>
    <s v="Within IQR"/>
    <n v="62.94"/>
    <n v="73.06"/>
    <n v="10"/>
    <n v="8.16"/>
    <n v="62.18"/>
  </r>
  <r>
    <s v="Programme Type by Deanery"/>
    <x v="68"/>
    <x v="1"/>
    <x v="12"/>
    <n v="2015"/>
    <n v="77.349999999999994"/>
    <s v="Within IQR"/>
    <n v="70.91"/>
    <n v="83.79"/>
    <n v="10"/>
    <n v="10.4"/>
    <n v="68.48"/>
  </r>
  <r>
    <s v="Programme Type by Deanery"/>
    <x v="68"/>
    <x v="1"/>
    <x v="13"/>
    <n v="2015"/>
    <n v="75.83"/>
    <s v="Within IQR"/>
    <n v="60.54"/>
    <n v="91.13"/>
    <n v="10"/>
    <n v="24.67"/>
    <n v="72.78"/>
  </r>
  <r>
    <s v="Programme Type by Deanery"/>
    <x v="68"/>
    <x v="2"/>
    <x v="0"/>
    <n v="2015"/>
    <n v="80.709999999999994"/>
    <s v="Within IQR"/>
    <n v="72.06"/>
    <n v="89.35"/>
    <n v="17"/>
    <n v="18.18"/>
    <n v="83.49"/>
  </r>
  <r>
    <s v="Programme Type by Deanery"/>
    <x v="68"/>
    <x v="2"/>
    <x v="1"/>
    <n v="2015"/>
    <n v="90.69"/>
    <s v="Within IQR"/>
    <n v="85.44"/>
    <n v="95.94"/>
    <n v="17"/>
    <n v="11.04"/>
    <n v="92.14"/>
  </r>
  <r>
    <s v="Programme Type by Deanery"/>
    <x v="68"/>
    <x v="2"/>
    <x v="2"/>
    <n v="2015"/>
    <n v="89"/>
    <s v="Within IQR"/>
    <n v="82.78"/>
    <n v="95.22"/>
    <n v="12"/>
    <n v="10.99"/>
    <n v="91.62"/>
  </r>
  <r>
    <s v="Programme Type by Deanery"/>
    <x v="68"/>
    <x v="2"/>
    <x v="3"/>
    <n v="2015"/>
    <n v="78.75"/>
    <s v="Within IQR"/>
    <n v="69.77"/>
    <n v="87.73"/>
    <n v="10"/>
    <n v="14.49"/>
    <n v="71.27"/>
  </r>
  <r>
    <s v="Programme Type by Deanery"/>
    <x v="68"/>
    <x v="2"/>
    <x v="4"/>
    <n v="2015"/>
    <n v="85.29"/>
    <s v="In Q1 but not a below outlier"/>
    <n v="75.48"/>
    <n v="95.11"/>
    <n v="17"/>
    <n v="20.65"/>
    <n v="86.73"/>
  </r>
  <r>
    <s v="Programme Type by Deanery"/>
    <x v="68"/>
    <x v="2"/>
    <x v="5"/>
    <n v="2015"/>
    <n v="80.59"/>
    <s v="Within IQR"/>
    <n v="72.27"/>
    <n v="88.9"/>
    <n v="17"/>
    <n v="17.489999999999998"/>
    <n v="83.6"/>
  </r>
  <r>
    <s v="Programme Type by Deanery"/>
    <x v="68"/>
    <x v="2"/>
    <x v="6"/>
    <n v="2015"/>
    <n v="71.47"/>
    <s v="Within IQR"/>
    <n v="63.87"/>
    <n v="79.069999999999993"/>
    <n v="17"/>
    <n v="15.98"/>
    <n v="76.569999999999993"/>
  </r>
  <r>
    <s v="Programme Type by Deanery"/>
    <x v="68"/>
    <x v="2"/>
    <x v="7"/>
    <n v="2015"/>
    <n v="43.75"/>
    <s v="Within IQR"/>
    <n v="36.17"/>
    <n v="51.33"/>
    <n v="17"/>
    <n v="15.95"/>
    <n v="48.09"/>
  </r>
  <r>
    <s v="Programme Type by Deanery"/>
    <x v="68"/>
    <x v="2"/>
    <x v="8"/>
    <n v="2015"/>
    <n v="88.24"/>
    <s v="Within IQR"/>
    <n v="79.709999999999994"/>
    <n v="96.76"/>
    <n v="17"/>
    <n v="17.940000000000001"/>
    <n v="89.55"/>
  </r>
  <r>
    <s v="Programme Type by Deanery"/>
    <x v="68"/>
    <x v="2"/>
    <x v="9"/>
    <n v="2015"/>
    <n v="73.75"/>
    <s v="Within IQR"/>
    <n v="65.400000000000006"/>
    <n v="82.11"/>
    <n v="16"/>
    <n v="17.05"/>
    <n v="70.44"/>
  </r>
  <r>
    <s v="Programme Type by Deanery"/>
    <x v="68"/>
    <x v="2"/>
    <x v="10"/>
    <n v="2015"/>
    <n v="74.27"/>
    <s v="In Q1 but not a below outlier"/>
    <n v="62.21"/>
    <n v="86.32"/>
    <n v="17"/>
    <n v="25.36"/>
    <n v="79.53"/>
  </r>
  <r>
    <s v="Programme Type by Deanery"/>
    <x v="68"/>
    <x v="2"/>
    <x v="11"/>
    <n v="2015"/>
    <n v="55.06"/>
    <s v="Within IQR"/>
    <n v="50.11"/>
    <n v="60.01"/>
    <n v="17"/>
    <n v="10.42"/>
    <n v="62.18"/>
  </r>
  <r>
    <s v="Programme Type by Deanery"/>
    <x v="68"/>
    <x v="2"/>
    <x v="12"/>
    <n v="2015"/>
    <n v="66.680000000000007"/>
    <s v="Within IQR"/>
    <n v="61.05"/>
    <n v="72.3"/>
    <n v="17"/>
    <n v="11.83"/>
    <n v="68.48"/>
  </r>
  <r>
    <s v="Programme Type by Deanery"/>
    <x v="68"/>
    <x v="2"/>
    <x v="13"/>
    <n v="2015"/>
    <n v="60.48"/>
    <s v="Within IQR"/>
    <n v="42.87"/>
    <n v="78.08"/>
    <n v="14"/>
    <n v="33.61"/>
    <n v="72.78"/>
  </r>
  <r>
    <s v="Programme Type by Deanery"/>
    <x v="68"/>
    <x v="3"/>
    <x v="0"/>
    <n v="2015"/>
    <n v="81.45"/>
    <s v="Within IQR"/>
    <n v="72.98"/>
    <n v="89.93"/>
    <n v="11"/>
    <n v="14.34"/>
    <n v="83.49"/>
  </r>
  <r>
    <s v="Programme Type by Deanery"/>
    <x v="68"/>
    <x v="3"/>
    <x v="1"/>
    <n v="2015"/>
    <n v="89.45"/>
    <s v="Within IQR"/>
    <n v="83.44"/>
    <n v="95.47"/>
    <n v="11"/>
    <n v="10.17"/>
    <n v="92.14"/>
  </r>
  <r>
    <s v="Programme Type by Deanery"/>
    <x v="68"/>
    <x v="3"/>
    <x v="2"/>
    <n v="2015"/>
    <n v="86.89"/>
    <s v="In Q1 but not a below outlier"/>
    <n v="79.900000000000006"/>
    <n v="93.88"/>
    <n v="9"/>
    <n v="10.69"/>
    <n v="91.62"/>
  </r>
  <r>
    <s v="Programme Type by Deanery"/>
    <x v="68"/>
    <x v="3"/>
    <x v="3"/>
    <n v="2015"/>
    <n v="54.17"/>
    <s v="Within IQR"/>
    <n v="39.44"/>
    <n v="68.89"/>
    <n v="9"/>
    <n v="22.53"/>
    <n v="71.27"/>
  </r>
  <r>
    <s v="Programme Type by Deanery"/>
    <x v="68"/>
    <x v="3"/>
    <x v="4"/>
    <n v="2015"/>
    <n v="79.55"/>
    <s v="In Q1 but not a below outlier"/>
    <n v="67.400000000000006"/>
    <n v="91.69"/>
    <n v="11"/>
    <n v="20.55"/>
    <n v="86.73"/>
  </r>
  <r>
    <s v="Programme Type by Deanery"/>
    <x v="68"/>
    <x v="3"/>
    <x v="5"/>
    <n v="2015"/>
    <n v="85.45"/>
    <s v="Within IQR"/>
    <n v="76.16"/>
    <n v="94.75"/>
    <n v="11"/>
    <n v="15.72"/>
    <n v="83.6"/>
  </r>
  <r>
    <s v="Programme Type by Deanery"/>
    <x v="68"/>
    <x v="3"/>
    <x v="6"/>
    <n v="2015"/>
    <n v="67.73"/>
    <s v="In Q1 but not a below outlier"/>
    <n v="52.58"/>
    <n v="82.87"/>
    <n v="11"/>
    <n v="25.63"/>
    <n v="76.569999999999993"/>
  </r>
  <r>
    <s v="Programme Type by Deanery"/>
    <x v="68"/>
    <x v="3"/>
    <x v="7"/>
    <n v="2015"/>
    <n v="41.48"/>
    <s v="Within IQR"/>
    <n v="30.24"/>
    <n v="52.71"/>
    <n v="11"/>
    <n v="19.010000000000002"/>
    <n v="48.09"/>
  </r>
  <r>
    <s v="Programme Type by Deanery"/>
    <x v="68"/>
    <x v="3"/>
    <x v="8"/>
    <n v="2015"/>
    <n v="95.45"/>
    <s v="Within IQR"/>
    <n v="89.48"/>
    <n v="101.43"/>
    <n v="11"/>
    <n v="10.11"/>
    <n v="89.55"/>
  </r>
  <r>
    <s v="Programme Type by Deanery"/>
    <x v="68"/>
    <x v="3"/>
    <x v="9"/>
    <n v="2015"/>
    <n v="70"/>
    <s v="Within IQR"/>
    <n v="60.69"/>
    <n v="79.3"/>
    <n v="11"/>
    <n v="15.74"/>
    <n v="70.44"/>
  </r>
  <r>
    <s v="Programme Type by Deanery"/>
    <x v="68"/>
    <x v="3"/>
    <x v="10"/>
    <n v="2015"/>
    <n v="87.04"/>
    <s v="Within IQR"/>
    <n v="83.08"/>
    <n v="90.99"/>
    <n v="9"/>
    <n v="6.06"/>
    <n v="79.53"/>
  </r>
  <r>
    <s v="Programme Type by Deanery"/>
    <x v="68"/>
    <x v="3"/>
    <x v="11"/>
    <n v="2015"/>
    <n v="53"/>
    <s v="Within IQR"/>
    <n v="43.93"/>
    <n v="62.07"/>
    <n v="11"/>
    <n v="15.36"/>
    <n v="62.18"/>
  </r>
  <r>
    <s v="Programme Type by Deanery"/>
    <x v="68"/>
    <x v="3"/>
    <x v="12"/>
    <n v="2015"/>
    <n v="72.98"/>
    <s v="Within IQR"/>
    <n v="66.13"/>
    <n v="79.819999999999993"/>
    <n v="10"/>
    <n v="11.04"/>
    <n v="68.48"/>
  </r>
  <r>
    <s v="Programme Type by Deanery"/>
    <x v="68"/>
    <x v="3"/>
    <x v="13"/>
    <n v="2015"/>
    <n v="52.27"/>
    <s v="Below"/>
    <n v="40.729999999999997"/>
    <n v="63.82"/>
    <n v="11"/>
    <n v="19.54"/>
    <n v="72.78"/>
  </r>
  <r>
    <s v="Programme Type by Deanery"/>
    <x v="68"/>
    <x v="4"/>
    <x v="0"/>
    <n v="2015"/>
    <n v="85.9"/>
    <s v="Within IQR"/>
    <n v="81.93"/>
    <n v="89.88"/>
    <n v="42"/>
    <n v="13.14"/>
    <n v="83.49"/>
  </r>
  <r>
    <s v="Programme Type by Deanery"/>
    <x v="68"/>
    <x v="4"/>
    <x v="1"/>
    <n v="2015"/>
    <n v="92.84"/>
    <s v="Within IQR"/>
    <n v="90.66"/>
    <n v="95.02"/>
    <n v="42"/>
    <n v="7.2"/>
    <n v="92.14"/>
  </r>
  <r>
    <s v="Programme Type by Deanery"/>
    <x v="68"/>
    <x v="4"/>
    <x v="2"/>
    <n v="2015"/>
    <n v="90.98"/>
    <s v="Within IQR"/>
    <n v="87.91"/>
    <n v="94.04"/>
    <n v="30"/>
    <n v="8.5500000000000007"/>
    <n v="91.62"/>
  </r>
  <r>
    <s v="Programme Type by Deanery"/>
    <x v="68"/>
    <x v="4"/>
    <x v="3"/>
    <n v="2015"/>
    <n v="64.5"/>
    <s v="Within IQR"/>
    <n v="56.92"/>
    <n v="72.08"/>
    <n v="25"/>
    <n v="19.32"/>
    <n v="71.27"/>
  </r>
  <r>
    <s v="Programme Type by Deanery"/>
    <x v="68"/>
    <x v="4"/>
    <x v="4"/>
    <n v="2015"/>
    <n v="84.88"/>
    <s v="In Q1 but not a below outlier"/>
    <n v="78.91"/>
    <n v="90.85"/>
    <n v="42"/>
    <n v="19.739999999999998"/>
    <n v="86.73"/>
  </r>
  <r>
    <s v="Programme Type by Deanery"/>
    <x v="68"/>
    <x v="4"/>
    <x v="5"/>
    <n v="2015"/>
    <n v="85.48"/>
    <s v="Within IQR"/>
    <n v="80.989999999999995"/>
    <n v="89.97"/>
    <n v="42"/>
    <n v="14.85"/>
    <n v="83.6"/>
  </r>
  <r>
    <s v="Programme Type by Deanery"/>
    <x v="68"/>
    <x v="4"/>
    <x v="6"/>
    <n v="2015"/>
    <n v="81.069999999999993"/>
    <s v="Within IQR"/>
    <n v="77.48"/>
    <n v="84.66"/>
    <n v="42"/>
    <n v="11.87"/>
    <n v="76.569999999999993"/>
  </r>
  <r>
    <s v="Programme Type by Deanery"/>
    <x v="68"/>
    <x v="4"/>
    <x v="7"/>
    <n v="2015"/>
    <n v="44.94"/>
    <s v="Within IQR"/>
    <n v="40.11"/>
    <n v="49.77"/>
    <n v="42"/>
    <n v="15.98"/>
    <n v="48.09"/>
  </r>
  <r>
    <s v="Programme Type by Deanery"/>
    <x v="68"/>
    <x v="4"/>
    <x v="8"/>
    <n v="2015"/>
    <n v="94.05"/>
    <s v="Within IQR"/>
    <n v="90.79"/>
    <n v="97.31"/>
    <n v="42"/>
    <n v="10.78"/>
    <n v="89.55"/>
  </r>
  <r>
    <s v="Programme Type by Deanery"/>
    <x v="68"/>
    <x v="4"/>
    <x v="9"/>
    <n v="2015"/>
    <n v="74.87"/>
    <s v="Within IQR"/>
    <n v="70.31"/>
    <n v="79.430000000000007"/>
    <n v="40"/>
    <n v="14.71"/>
    <n v="70.44"/>
  </r>
  <r>
    <s v="Programme Type by Deanery"/>
    <x v="68"/>
    <x v="4"/>
    <x v="10"/>
    <n v="2015"/>
    <n v="75.3"/>
    <s v="Within IQR"/>
    <n v="68.849999999999994"/>
    <n v="81.75"/>
    <n v="41"/>
    <n v="21.07"/>
    <n v="79.53"/>
  </r>
  <r>
    <s v="Programme Type by Deanery"/>
    <x v="68"/>
    <x v="4"/>
    <x v="11"/>
    <n v="2015"/>
    <n v="56.24"/>
    <s v="Within IQR"/>
    <n v="52.51"/>
    <n v="59.96"/>
    <n v="42"/>
    <n v="12.32"/>
    <n v="62.18"/>
  </r>
  <r>
    <s v="Programme Type by Deanery"/>
    <x v="68"/>
    <x v="4"/>
    <x v="12"/>
    <n v="2015"/>
    <n v="67.69"/>
    <s v="Within IQR"/>
    <n v="63.21"/>
    <n v="72.16"/>
    <n v="41"/>
    <n v="14.63"/>
    <n v="68.48"/>
  </r>
  <r>
    <s v="Programme Type by Deanery"/>
    <x v="68"/>
    <x v="4"/>
    <x v="13"/>
    <n v="2015"/>
    <n v="74.739999999999995"/>
    <s v="Within IQR"/>
    <n v="67.88"/>
    <n v="81.61"/>
    <n v="39"/>
    <n v="21.88"/>
    <n v="72.78"/>
  </r>
  <r>
    <s v="Programme Type by Deanery"/>
    <x v="68"/>
    <x v="5"/>
    <x v="0"/>
    <n v="2015"/>
    <n v="85.67"/>
    <s v="Within IQR"/>
    <n v="77.23"/>
    <n v="94.1"/>
    <n v="12"/>
    <n v="14.91"/>
    <n v="83.49"/>
  </r>
  <r>
    <s v="Programme Type by Deanery"/>
    <x v="68"/>
    <x v="5"/>
    <x v="1"/>
    <n v="2015"/>
    <n v="90.6"/>
    <s v="Within IQR"/>
    <n v="84.41"/>
    <n v="96.8"/>
    <n v="12"/>
    <n v="10.95"/>
    <n v="92.14"/>
  </r>
  <r>
    <s v="Programme Type by Deanery"/>
    <x v="68"/>
    <x v="5"/>
    <x v="2"/>
    <n v="2015"/>
    <n v="82.33"/>
    <s v="Below"/>
    <n v="73.95"/>
    <n v="90.72"/>
    <n v="6"/>
    <n v="10.48"/>
    <n v="91.62"/>
  </r>
  <r>
    <s v="Programme Type by Deanery"/>
    <x v="68"/>
    <x v="5"/>
    <x v="3"/>
    <n v="2015"/>
    <n v="89.58"/>
    <s v="Above"/>
    <n v="79.75"/>
    <n v="99.42"/>
    <n v="6"/>
    <n v="12.29"/>
    <n v="71.27"/>
  </r>
  <r>
    <s v="Programme Type by Deanery"/>
    <x v="68"/>
    <x v="5"/>
    <x v="4"/>
    <n v="2015"/>
    <n v="81.81"/>
    <s v="In Q1 but not a below outlier"/>
    <n v="69.510000000000005"/>
    <n v="94.1"/>
    <n v="12"/>
    <n v="21.74"/>
    <n v="86.73"/>
  </r>
  <r>
    <s v="Programme Type by Deanery"/>
    <x v="68"/>
    <x v="5"/>
    <x v="5"/>
    <n v="2015"/>
    <n v="84.17"/>
    <s v="Within IQR"/>
    <n v="74.989999999999995"/>
    <n v="93.34"/>
    <n v="12"/>
    <n v="16.21"/>
    <n v="83.6"/>
  </r>
  <r>
    <s v="Programme Type by Deanery"/>
    <x v="68"/>
    <x v="5"/>
    <x v="6"/>
    <n v="2015"/>
    <n v="77.5"/>
    <s v="Within IQR"/>
    <n v="67.81"/>
    <n v="87.19"/>
    <n v="12"/>
    <n v="17.12"/>
    <n v="76.569999999999993"/>
  </r>
  <r>
    <s v="Programme Type by Deanery"/>
    <x v="68"/>
    <x v="5"/>
    <x v="7"/>
    <n v="2015"/>
    <n v="48.96"/>
    <s v="Within IQR"/>
    <n v="41.39"/>
    <n v="56.52"/>
    <n v="12"/>
    <n v="13.37"/>
    <n v="48.09"/>
  </r>
  <r>
    <s v="Programme Type by Deanery"/>
    <x v="68"/>
    <x v="5"/>
    <x v="8"/>
    <n v="2015"/>
    <n v="87.5"/>
    <s v="Within IQR"/>
    <n v="77.959999999999994"/>
    <n v="97.04"/>
    <n v="12"/>
    <n v="16.850000000000001"/>
    <n v="89.55"/>
  </r>
  <r>
    <s v="Programme Type by Deanery"/>
    <x v="68"/>
    <x v="5"/>
    <x v="9"/>
    <n v="2015"/>
    <n v="74.59"/>
    <s v="Within IQR"/>
    <n v="65.569999999999993"/>
    <n v="83.62"/>
    <n v="12"/>
    <n v="15.95"/>
    <n v="70.44"/>
  </r>
  <r>
    <s v="Programme Type by Deanery"/>
    <x v="68"/>
    <x v="5"/>
    <x v="10"/>
    <n v="2015"/>
    <n v="77.08"/>
    <s v="Within IQR"/>
    <n v="66.81"/>
    <n v="87.36"/>
    <n v="12"/>
    <n v="18.16"/>
    <n v="79.53"/>
  </r>
  <r>
    <s v="Programme Type by Deanery"/>
    <x v="68"/>
    <x v="5"/>
    <x v="11"/>
    <n v="2015"/>
    <n v="53.5"/>
    <s v="Within IQR"/>
    <n v="44.64"/>
    <n v="62.36"/>
    <n v="12"/>
    <n v="15.66"/>
    <n v="62.18"/>
  </r>
  <r>
    <s v="Programme Type by Deanery"/>
    <x v="68"/>
    <x v="5"/>
    <x v="12"/>
    <n v="2015"/>
    <n v="67.88"/>
    <s v="Within IQR"/>
    <n v="60.98"/>
    <n v="74.77"/>
    <n v="12"/>
    <n v="12.19"/>
    <n v="68.48"/>
  </r>
  <r>
    <s v="Programme Type by Deanery"/>
    <x v="68"/>
    <x v="5"/>
    <x v="13"/>
    <n v="2015"/>
    <n v="83.64"/>
    <s v="Within IQR"/>
    <n v="73.53"/>
    <n v="93.75"/>
    <n v="11"/>
    <n v="17.11"/>
    <n v="72.78"/>
  </r>
  <r>
    <s v="Programme Type by Deanery"/>
    <x v="68"/>
    <x v="6"/>
    <x v="0"/>
    <n v="2015"/>
    <m/>
    <s v="N less than 3"/>
    <m/>
    <m/>
    <n v="2"/>
    <m/>
    <n v="83.49"/>
  </r>
  <r>
    <s v="Programme Type by Deanery"/>
    <x v="68"/>
    <x v="6"/>
    <x v="1"/>
    <n v="2015"/>
    <m/>
    <s v="N less than 3"/>
    <m/>
    <m/>
    <n v="2"/>
    <m/>
    <n v="92.14"/>
  </r>
  <r>
    <s v="Programme Type by Deanery"/>
    <x v="68"/>
    <x v="6"/>
    <x v="2"/>
    <n v="2015"/>
    <m/>
    <s v="N less than 3"/>
    <m/>
    <m/>
    <n v="2"/>
    <m/>
    <n v="91.62"/>
  </r>
  <r>
    <s v="Programme Type by Deanery"/>
    <x v="68"/>
    <x v="6"/>
    <x v="3"/>
    <n v="2015"/>
    <m/>
    <s v="N less than 3"/>
    <m/>
    <m/>
    <n v="2"/>
    <m/>
    <n v="71.27"/>
  </r>
  <r>
    <s v="Programme Type by Deanery"/>
    <x v="68"/>
    <x v="6"/>
    <x v="4"/>
    <n v="2015"/>
    <m/>
    <s v="N less than 3"/>
    <m/>
    <m/>
    <n v="2"/>
    <m/>
    <n v="86.73"/>
  </r>
  <r>
    <s v="Programme Type by Deanery"/>
    <x v="68"/>
    <x v="6"/>
    <x v="5"/>
    <n v="2015"/>
    <m/>
    <s v="N less than 3"/>
    <m/>
    <m/>
    <n v="2"/>
    <m/>
    <n v="83.6"/>
  </r>
  <r>
    <s v="Programme Type by Deanery"/>
    <x v="68"/>
    <x v="6"/>
    <x v="6"/>
    <n v="2015"/>
    <m/>
    <s v="N less than 3"/>
    <m/>
    <m/>
    <n v="2"/>
    <m/>
    <n v="76.569999999999993"/>
  </r>
  <r>
    <s v="Programme Type by Deanery"/>
    <x v="68"/>
    <x v="6"/>
    <x v="7"/>
    <n v="2015"/>
    <m/>
    <s v="N less than 3"/>
    <m/>
    <m/>
    <n v="2"/>
    <m/>
    <n v="48.09"/>
  </r>
  <r>
    <s v="Programme Type by Deanery"/>
    <x v="68"/>
    <x v="6"/>
    <x v="8"/>
    <n v="2015"/>
    <m/>
    <s v="N less than 3"/>
    <m/>
    <m/>
    <n v="2"/>
    <m/>
    <n v="89.55"/>
  </r>
  <r>
    <s v="Programme Type by Deanery"/>
    <x v="68"/>
    <x v="6"/>
    <x v="9"/>
    <n v="2015"/>
    <m/>
    <s v="N less than 3"/>
    <m/>
    <m/>
    <n v="2"/>
    <m/>
    <n v="70.44"/>
  </r>
  <r>
    <s v="Programme Type by Deanery"/>
    <x v="68"/>
    <x v="6"/>
    <x v="10"/>
    <n v="2015"/>
    <m/>
    <s v="N less than 3"/>
    <m/>
    <m/>
    <n v="1"/>
    <m/>
    <n v="79.53"/>
  </r>
  <r>
    <s v="Programme Type by Deanery"/>
    <x v="68"/>
    <x v="6"/>
    <x v="11"/>
    <n v="2015"/>
    <m/>
    <s v="N less than 3"/>
    <m/>
    <m/>
    <n v="2"/>
    <m/>
    <n v="62.18"/>
  </r>
  <r>
    <s v="Programme Type by Deanery"/>
    <x v="68"/>
    <x v="6"/>
    <x v="12"/>
    <n v="2015"/>
    <m/>
    <s v="N less than 3"/>
    <m/>
    <m/>
    <n v="2"/>
    <m/>
    <n v="68.48"/>
  </r>
  <r>
    <s v="Programme Type by Deanery"/>
    <x v="68"/>
    <x v="6"/>
    <x v="13"/>
    <n v="2015"/>
    <m/>
    <s v="N less than 3"/>
    <m/>
    <m/>
    <n v="2"/>
    <m/>
    <n v="72.78"/>
  </r>
  <r>
    <s v="Programme Type by Deanery"/>
    <x v="68"/>
    <x v="7"/>
    <x v="0"/>
    <n v="2015"/>
    <m/>
    <s v="N less than 3"/>
    <m/>
    <m/>
    <n v="2"/>
    <m/>
    <n v="83.49"/>
  </r>
  <r>
    <s v="Programme Type by Deanery"/>
    <x v="68"/>
    <x v="7"/>
    <x v="1"/>
    <n v="2015"/>
    <m/>
    <s v="N less than 3"/>
    <m/>
    <m/>
    <n v="2"/>
    <m/>
    <n v="92.14"/>
  </r>
  <r>
    <s v="Programme Type by Deanery"/>
    <x v="68"/>
    <x v="7"/>
    <x v="2"/>
    <n v="2015"/>
    <m/>
    <s v="N less than 3"/>
    <m/>
    <m/>
    <n v="1"/>
    <m/>
    <n v="91.62"/>
  </r>
  <r>
    <s v="Programme Type by Deanery"/>
    <x v="68"/>
    <x v="7"/>
    <x v="3"/>
    <n v="2015"/>
    <m/>
    <s v="N less than 3"/>
    <m/>
    <m/>
    <n v="1"/>
    <m/>
    <n v="71.27"/>
  </r>
  <r>
    <s v="Programme Type by Deanery"/>
    <x v="68"/>
    <x v="7"/>
    <x v="4"/>
    <n v="2015"/>
    <m/>
    <s v="N less than 3"/>
    <m/>
    <m/>
    <n v="1"/>
    <m/>
    <n v="86.73"/>
  </r>
  <r>
    <s v="Programme Type by Deanery"/>
    <x v="68"/>
    <x v="7"/>
    <x v="5"/>
    <n v="2015"/>
    <m/>
    <s v="N less than 3"/>
    <m/>
    <m/>
    <n v="2"/>
    <m/>
    <n v="83.6"/>
  </r>
  <r>
    <s v="Programme Type by Deanery"/>
    <x v="68"/>
    <x v="7"/>
    <x v="6"/>
    <n v="2015"/>
    <m/>
    <s v="N less than 3"/>
    <m/>
    <m/>
    <n v="2"/>
    <m/>
    <n v="76.569999999999993"/>
  </r>
  <r>
    <s v="Programme Type by Deanery"/>
    <x v="68"/>
    <x v="7"/>
    <x v="7"/>
    <n v="2015"/>
    <m/>
    <s v="N less than 3"/>
    <m/>
    <m/>
    <n v="2"/>
    <m/>
    <n v="48.09"/>
  </r>
  <r>
    <s v="Programme Type by Deanery"/>
    <x v="68"/>
    <x v="7"/>
    <x v="8"/>
    <n v="2015"/>
    <m/>
    <s v="N less than 3"/>
    <m/>
    <m/>
    <n v="2"/>
    <m/>
    <n v="89.55"/>
  </r>
  <r>
    <s v="Programme Type by Deanery"/>
    <x v="68"/>
    <x v="7"/>
    <x v="9"/>
    <n v="2015"/>
    <m/>
    <s v="N less than 3"/>
    <m/>
    <m/>
    <n v="2"/>
    <m/>
    <n v="70.44"/>
  </r>
  <r>
    <s v="Programme Type by Deanery"/>
    <x v="68"/>
    <x v="7"/>
    <x v="10"/>
    <n v="2015"/>
    <m/>
    <s v="N less than 3"/>
    <m/>
    <m/>
    <n v="1"/>
    <m/>
    <n v="79.53"/>
  </r>
  <r>
    <s v="Programme Type by Deanery"/>
    <x v="68"/>
    <x v="7"/>
    <x v="11"/>
    <n v="2015"/>
    <m/>
    <s v="N less than 3"/>
    <m/>
    <m/>
    <n v="2"/>
    <m/>
    <n v="62.18"/>
  </r>
  <r>
    <s v="Programme Type by Deanery"/>
    <x v="68"/>
    <x v="7"/>
    <x v="12"/>
    <n v="2015"/>
    <m/>
    <s v="N less than 3"/>
    <m/>
    <m/>
    <n v="2"/>
    <m/>
    <n v="68.48"/>
  </r>
  <r>
    <s v="Programme Type by Deanery"/>
    <x v="68"/>
    <x v="7"/>
    <x v="13"/>
    <n v="2015"/>
    <m/>
    <s v="N less than 3"/>
    <m/>
    <m/>
    <n v="2"/>
    <m/>
    <n v="72.78"/>
  </r>
  <r>
    <s v="Programme Type by Deanery"/>
    <x v="68"/>
    <x v="8"/>
    <x v="0"/>
    <n v="2015"/>
    <n v="82.4"/>
    <s v="Within IQR"/>
    <n v="75.13"/>
    <n v="89.67"/>
    <n v="5"/>
    <n v="8.2899999999999991"/>
    <n v="83.49"/>
  </r>
  <r>
    <s v="Programme Type by Deanery"/>
    <x v="68"/>
    <x v="8"/>
    <x v="1"/>
    <n v="2015"/>
    <n v="91.15"/>
    <s v="Within IQR"/>
    <n v="83.69"/>
    <n v="98.61"/>
    <n v="5"/>
    <n v="8.51"/>
    <n v="92.14"/>
  </r>
  <r>
    <s v="Programme Type by Deanery"/>
    <x v="68"/>
    <x v="8"/>
    <x v="2"/>
    <n v="2015"/>
    <n v="88.75"/>
    <s v="Within IQR"/>
    <n v="83.93"/>
    <n v="93.57"/>
    <n v="5"/>
    <n v="5.49"/>
    <n v="91.62"/>
  </r>
  <r>
    <s v="Programme Type by Deanery"/>
    <x v="68"/>
    <x v="8"/>
    <x v="3"/>
    <n v="2015"/>
    <n v="84.38"/>
    <s v="Within IQR"/>
    <n v="72.650000000000006"/>
    <n v="96.1"/>
    <n v="4"/>
    <n v="11.97"/>
    <n v="71.27"/>
  </r>
  <r>
    <s v="Programme Type by Deanery"/>
    <x v="68"/>
    <x v="8"/>
    <x v="4"/>
    <n v="2015"/>
    <n v="95"/>
    <s v="Within IQR"/>
    <n v="91"/>
    <n v="99"/>
    <n v="4"/>
    <n v="4.08"/>
    <n v="86.73"/>
  </r>
  <r>
    <s v="Programme Type by Deanery"/>
    <x v="68"/>
    <x v="8"/>
    <x v="5"/>
    <n v="2015"/>
    <n v="82"/>
    <s v="Within IQR"/>
    <n v="72.400000000000006"/>
    <n v="91.6"/>
    <n v="5"/>
    <n v="10.95"/>
    <n v="83.6"/>
  </r>
  <r>
    <s v="Programme Type by Deanery"/>
    <x v="68"/>
    <x v="8"/>
    <x v="6"/>
    <n v="2015"/>
    <n v="81"/>
    <s v="Within IQR"/>
    <n v="71.5"/>
    <n v="90.5"/>
    <n v="5"/>
    <n v="10.84"/>
    <n v="76.569999999999993"/>
  </r>
  <r>
    <s v="Programme Type by Deanery"/>
    <x v="68"/>
    <x v="8"/>
    <x v="7"/>
    <n v="2015"/>
    <n v="45.42"/>
    <s v="Within IQR"/>
    <n v="39.04"/>
    <n v="51.8"/>
    <n v="5"/>
    <n v="7.28"/>
    <n v="48.09"/>
  </r>
  <r>
    <s v="Programme Type by Deanery"/>
    <x v="68"/>
    <x v="8"/>
    <x v="8"/>
    <n v="2015"/>
    <n v="100"/>
    <s v="Within IQR"/>
    <n v="100"/>
    <n v="100"/>
    <n v="5"/>
    <n v="0"/>
    <n v="89.55"/>
  </r>
  <r>
    <s v="Programme Type by Deanery"/>
    <x v="68"/>
    <x v="8"/>
    <x v="9"/>
    <n v="2015"/>
    <n v="66.61"/>
    <s v="Within IQR"/>
    <n v="50.22"/>
    <n v="82.99"/>
    <n v="5"/>
    <n v="18.690000000000001"/>
    <n v="70.44"/>
  </r>
  <r>
    <s v="Programme Type by Deanery"/>
    <x v="68"/>
    <x v="8"/>
    <x v="10"/>
    <n v="2015"/>
    <n v="85.83"/>
    <s v="Within IQR"/>
    <n v="77.83"/>
    <n v="93.83"/>
    <n v="5"/>
    <n v="9.1300000000000008"/>
    <n v="79.53"/>
  </r>
  <r>
    <s v="Programme Type by Deanery"/>
    <x v="68"/>
    <x v="8"/>
    <x v="11"/>
    <n v="2015"/>
    <n v="51.8"/>
    <s v="Within IQR"/>
    <n v="43.43"/>
    <n v="60.17"/>
    <n v="5"/>
    <n v="9.5500000000000007"/>
    <n v="62.18"/>
  </r>
  <r>
    <s v="Programme Type by Deanery"/>
    <x v="68"/>
    <x v="8"/>
    <x v="12"/>
    <n v="2015"/>
    <n v="63.4"/>
    <s v="Within IQR"/>
    <n v="51.69"/>
    <n v="75.11"/>
    <n v="5"/>
    <n v="13.36"/>
    <n v="68.48"/>
  </r>
  <r>
    <s v="Programme Type by Deanery"/>
    <x v="68"/>
    <x v="8"/>
    <x v="13"/>
    <n v="2015"/>
    <n v="83.67"/>
    <s v="Within IQR"/>
    <n v="70.62"/>
    <n v="96.71"/>
    <n v="5"/>
    <n v="14.88"/>
    <n v="72.78"/>
  </r>
  <r>
    <s v="Programme Type by Deanery"/>
    <x v="68"/>
    <x v="9"/>
    <x v="0"/>
    <n v="2015"/>
    <n v="78.8"/>
    <s v="Within IQR"/>
    <n v="69.97"/>
    <n v="87.63"/>
    <n v="10"/>
    <n v="14.24"/>
    <n v="83.49"/>
  </r>
  <r>
    <s v="Programme Type by Deanery"/>
    <x v="68"/>
    <x v="9"/>
    <x v="1"/>
    <n v="2015"/>
    <n v="85.43"/>
    <s v="Below"/>
    <n v="79.31"/>
    <n v="91.54"/>
    <n v="10"/>
    <n v="9.8699999999999992"/>
    <n v="92.14"/>
  </r>
  <r>
    <s v="Programme Type by Deanery"/>
    <x v="68"/>
    <x v="9"/>
    <x v="2"/>
    <n v="2015"/>
    <n v="77.7"/>
    <s v="Below"/>
    <n v="71.52"/>
    <n v="83.88"/>
    <n v="10"/>
    <n v="9.9700000000000006"/>
    <n v="91.62"/>
  </r>
  <r>
    <s v="Programme Type by Deanery"/>
    <x v="68"/>
    <x v="9"/>
    <x v="3"/>
    <n v="2015"/>
    <n v="79.17"/>
    <s v="Within IQR"/>
    <n v="64.44"/>
    <n v="93.89"/>
    <n v="9"/>
    <n v="22.53"/>
    <n v="71.27"/>
  </r>
  <r>
    <s v="Programme Type by Deanery"/>
    <x v="68"/>
    <x v="9"/>
    <x v="4"/>
    <n v="2015"/>
    <n v="74"/>
    <s v="In Q1 but not a below outlier"/>
    <n v="58.01"/>
    <n v="89.99"/>
    <n v="10"/>
    <n v="25.8"/>
    <n v="86.73"/>
  </r>
  <r>
    <s v="Programme Type by Deanery"/>
    <x v="68"/>
    <x v="9"/>
    <x v="5"/>
    <n v="2015"/>
    <n v="79"/>
    <s v="In Q1 but not a below outlier"/>
    <n v="70.510000000000005"/>
    <n v="87.49"/>
    <n v="10"/>
    <n v="13.7"/>
    <n v="83.6"/>
  </r>
  <r>
    <s v="Programme Type by Deanery"/>
    <x v="68"/>
    <x v="9"/>
    <x v="6"/>
    <n v="2015"/>
    <n v="77.5"/>
    <s v="Within IQR"/>
    <n v="66.540000000000006"/>
    <n v="88.46"/>
    <n v="10"/>
    <n v="17.68"/>
    <n v="76.569999999999993"/>
  </r>
  <r>
    <s v="Programme Type by Deanery"/>
    <x v="68"/>
    <x v="9"/>
    <x v="7"/>
    <n v="2015"/>
    <n v="43.13"/>
    <s v="Within IQR"/>
    <n v="34.47"/>
    <n v="51.78"/>
    <n v="10"/>
    <n v="13.96"/>
    <n v="48.09"/>
  </r>
  <r>
    <s v="Programme Type by Deanery"/>
    <x v="68"/>
    <x v="9"/>
    <x v="8"/>
    <n v="2015"/>
    <n v="90"/>
    <s v="Within IQR"/>
    <n v="82"/>
    <n v="98"/>
    <n v="10"/>
    <n v="12.91"/>
    <n v="89.55"/>
  </r>
  <r>
    <s v="Programme Type by Deanery"/>
    <x v="68"/>
    <x v="9"/>
    <x v="9"/>
    <n v="2015"/>
    <n v="68.02"/>
    <s v="Within IQR"/>
    <n v="54.78"/>
    <n v="81.260000000000005"/>
    <n v="9"/>
    <n v="20.27"/>
    <n v="70.44"/>
  </r>
  <r>
    <s v="Programme Type by Deanery"/>
    <x v="68"/>
    <x v="9"/>
    <x v="10"/>
    <n v="2015"/>
    <n v="73.33"/>
    <s v="In Q1 but not a below outlier"/>
    <n v="63.35"/>
    <n v="83.31"/>
    <n v="10"/>
    <n v="16.100000000000001"/>
    <n v="79.53"/>
  </r>
  <r>
    <s v="Programme Type by Deanery"/>
    <x v="68"/>
    <x v="9"/>
    <x v="11"/>
    <n v="2015"/>
    <n v="54.5"/>
    <s v="Within IQR"/>
    <n v="46.77"/>
    <n v="62.23"/>
    <n v="10"/>
    <n v="12.47"/>
    <n v="62.18"/>
  </r>
  <r>
    <s v="Programme Type by Deanery"/>
    <x v="68"/>
    <x v="9"/>
    <x v="12"/>
    <n v="2015"/>
    <n v="59.18"/>
    <s v="Within IQR"/>
    <n v="53.63"/>
    <n v="64.72"/>
    <n v="10"/>
    <n v="8.9499999999999993"/>
    <n v="68.48"/>
  </r>
  <r>
    <s v="Programme Type by Deanery"/>
    <x v="68"/>
    <x v="9"/>
    <x v="13"/>
    <n v="2015"/>
    <n v="61.85"/>
    <s v="Within IQR"/>
    <n v="43.39"/>
    <n v="80.31"/>
    <n v="9"/>
    <n v="28.25"/>
    <n v="72.78"/>
  </r>
  <r>
    <s v="Programme Type by Deanery"/>
    <x v="68"/>
    <x v="10"/>
    <x v="0"/>
    <n v="2015"/>
    <n v="89.33"/>
    <s v="Within IQR"/>
    <n v="82.81"/>
    <n v="95.86"/>
    <n v="15"/>
    <n v="12.89"/>
    <n v="83.49"/>
  </r>
  <r>
    <s v="Programme Type by Deanery"/>
    <x v="68"/>
    <x v="10"/>
    <x v="1"/>
    <n v="2015"/>
    <n v="96.47"/>
    <s v="Within IQR"/>
    <n v="93.62"/>
    <n v="99.32"/>
    <n v="15"/>
    <n v="5.63"/>
    <n v="92.14"/>
  </r>
  <r>
    <s v="Programme Type by Deanery"/>
    <x v="68"/>
    <x v="10"/>
    <x v="2"/>
    <n v="2015"/>
    <n v="86.67"/>
    <s v="In Q1 but not a below outlier"/>
    <n v="80.31"/>
    <n v="93.03"/>
    <n v="9"/>
    <n v="9.73"/>
    <n v="91.62"/>
  </r>
  <r>
    <s v="Programme Type by Deanery"/>
    <x v="68"/>
    <x v="10"/>
    <x v="3"/>
    <n v="2015"/>
    <n v="66.67"/>
    <s v="Within IQR"/>
    <n v="46.01"/>
    <n v="87.33"/>
    <n v="6"/>
    <n v="25.82"/>
    <n v="71.27"/>
  </r>
  <r>
    <s v="Programme Type by Deanery"/>
    <x v="68"/>
    <x v="10"/>
    <x v="4"/>
    <n v="2015"/>
    <n v="86.33"/>
    <s v="In Q1 but not a below outlier"/>
    <n v="77.239999999999995"/>
    <n v="95.43"/>
    <n v="15"/>
    <n v="17.97"/>
    <n v="86.73"/>
  </r>
  <r>
    <s v="Programme Type by Deanery"/>
    <x v="68"/>
    <x v="10"/>
    <x v="5"/>
    <n v="2015"/>
    <n v="88.67"/>
    <s v="Within IQR"/>
    <n v="83.65"/>
    <n v="93.68"/>
    <n v="15"/>
    <n v="9.9"/>
    <n v="83.6"/>
  </r>
  <r>
    <s v="Programme Type by Deanery"/>
    <x v="68"/>
    <x v="10"/>
    <x v="6"/>
    <n v="2015"/>
    <n v="82.67"/>
    <s v="Within IQR"/>
    <n v="75.209999999999994"/>
    <n v="90.13"/>
    <n v="15"/>
    <n v="14.74"/>
    <n v="76.569999999999993"/>
  </r>
  <r>
    <s v="Programme Type by Deanery"/>
    <x v="68"/>
    <x v="10"/>
    <x v="7"/>
    <n v="2015"/>
    <n v="50.97"/>
    <s v="Within IQR"/>
    <n v="41.89"/>
    <n v="60.05"/>
    <n v="15"/>
    <n v="17.940000000000001"/>
    <n v="48.09"/>
  </r>
  <r>
    <s v="Programme Type by Deanery"/>
    <x v="68"/>
    <x v="10"/>
    <x v="8"/>
    <n v="2015"/>
    <n v="88.33"/>
    <s v="Within IQR"/>
    <n v="81.8"/>
    <n v="94.87"/>
    <n v="15"/>
    <n v="12.91"/>
    <n v="89.55"/>
  </r>
  <r>
    <s v="Programme Type by Deanery"/>
    <x v="68"/>
    <x v="10"/>
    <x v="9"/>
    <n v="2015"/>
    <n v="77.52"/>
    <s v="Within IQR"/>
    <n v="70.64"/>
    <n v="84.4"/>
    <n v="15"/>
    <n v="13.59"/>
    <n v="70.44"/>
  </r>
  <r>
    <s v="Programme Type by Deanery"/>
    <x v="68"/>
    <x v="10"/>
    <x v="10"/>
    <n v="2015"/>
    <n v="85.72"/>
    <s v="Within IQR"/>
    <n v="80.459999999999994"/>
    <n v="90.97"/>
    <n v="14"/>
    <n v="10.039999999999999"/>
    <n v="79.53"/>
  </r>
  <r>
    <s v="Programme Type by Deanery"/>
    <x v="68"/>
    <x v="10"/>
    <x v="11"/>
    <n v="2015"/>
    <n v="62.07"/>
    <s v="Within IQR"/>
    <n v="55.3"/>
    <n v="68.84"/>
    <n v="15"/>
    <n v="13.38"/>
    <n v="62.18"/>
  </r>
  <r>
    <s v="Programme Type by Deanery"/>
    <x v="68"/>
    <x v="10"/>
    <x v="12"/>
    <n v="2015"/>
    <n v="78.03"/>
    <s v="Above"/>
    <n v="74.31"/>
    <n v="81.760000000000005"/>
    <n v="15"/>
    <n v="7.36"/>
    <n v="68.48"/>
  </r>
  <r>
    <s v="Programme Type by Deanery"/>
    <x v="68"/>
    <x v="10"/>
    <x v="13"/>
    <n v="2015"/>
    <n v="78.099999999999994"/>
    <s v="Within IQR"/>
    <n v="63.58"/>
    <n v="92.61"/>
    <n v="14"/>
    <n v="27.7"/>
    <n v="72.78"/>
  </r>
  <r>
    <s v="Programme Type by Deanery"/>
    <x v="68"/>
    <x v="11"/>
    <x v="0"/>
    <n v="2015"/>
    <n v="87.2"/>
    <s v="Within IQR"/>
    <n v="82"/>
    <n v="92.4"/>
    <n v="15"/>
    <n v="10.28"/>
    <n v="83.49"/>
  </r>
  <r>
    <s v="Programme Type by Deanery"/>
    <x v="68"/>
    <x v="11"/>
    <x v="1"/>
    <n v="2015"/>
    <n v="92.62"/>
    <s v="Within IQR"/>
    <n v="89.05"/>
    <n v="96.18"/>
    <n v="15"/>
    <n v="7.04"/>
    <n v="92.14"/>
  </r>
  <r>
    <s v="Programme Type by Deanery"/>
    <x v="68"/>
    <x v="11"/>
    <x v="2"/>
    <n v="2015"/>
    <n v="91.79"/>
    <s v="Within IQR"/>
    <n v="87.03"/>
    <n v="96.54"/>
    <n v="14"/>
    <n v="9.07"/>
    <n v="91.62"/>
  </r>
  <r>
    <s v="Programme Type by Deanery"/>
    <x v="68"/>
    <x v="11"/>
    <x v="3"/>
    <n v="2015"/>
    <n v="75"/>
    <s v="Within IQR"/>
    <n v="60.85"/>
    <n v="89.15"/>
    <n v="6"/>
    <n v="17.68"/>
    <n v="71.27"/>
  </r>
  <r>
    <s v="Programme Type by Deanery"/>
    <x v="68"/>
    <x v="11"/>
    <x v="4"/>
    <n v="2015"/>
    <n v="94.33"/>
    <s v="Within IQR"/>
    <n v="89.76"/>
    <n v="98.91"/>
    <n v="15"/>
    <n v="9.0399999999999991"/>
    <n v="86.73"/>
  </r>
  <r>
    <s v="Programme Type by Deanery"/>
    <x v="68"/>
    <x v="11"/>
    <x v="5"/>
    <n v="2015"/>
    <n v="88"/>
    <s v="Within IQR"/>
    <n v="82.87"/>
    <n v="93.13"/>
    <n v="15"/>
    <n v="10.14"/>
    <n v="83.6"/>
  </r>
  <r>
    <s v="Programme Type by Deanery"/>
    <x v="68"/>
    <x v="11"/>
    <x v="6"/>
    <n v="2015"/>
    <n v="85.67"/>
    <s v="Within IQR"/>
    <n v="79.400000000000006"/>
    <n v="91.93"/>
    <n v="15"/>
    <n v="12.37"/>
    <n v="76.569999999999993"/>
  </r>
  <r>
    <s v="Programme Type by Deanery"/>
    <x v="68"/>
    <x v="11"/>
    <x v="7"/>
    <n v="2015"/>
    <n v="58.19"/>
    <s v="Within IQR"/>
    <n v="49.61"/>
    <n v="66.78"/>
    <n v="15"/>
    <n v="16.97"/>
    <n v="48.09"/>
  </r>
  <r>
    <s v="Programme Type by Deanery"/>
    <x v="68"/>
    <x v="11"/>
    <x v="8"/>
    <n v="2015"/>
    <n v="93.33"/>
    <s v="Within IQR"/>
    <n v="85.82"/>
    <n v="100.84"/>
    <n v="15"/>
    <n v="14.84"/>
    <n v="89.55"/>
  </r>
  <r>
    <s v="Programme Type by Deanery"/>
    <x v="68"/>
    <x v="11"/>
    <x v="9"/>
    <n v="2015"/>
    <n v="78.02"/>
    <s v="Within IQR"/>
    <n v="70.900000000000006"/>
    <n v="85.13"/>
    <n v="15"/>
    <n v="14.05"/>
    <n v="70.44"/>
  </r>
  <r>
    <s v="Programme Type by Deanery"/>
    <x v="68"/>
    <x v="11"/>
    <x v="10"/>
    <n v="2015"/>
    <n v="85.72"/>
    <s v="Within IQR"/>
    <n v="81.05"/>
    <n v="90.38"/>
    <n v="14"/>
    <n v="8.91"/>
    <n v="79.53"/>
  </r>
  <r>
    <s v="Programme Type by Deanery"/>
    <x v="68"/>
    <x v="11"/>
    <x v="11"/>
    <n v="2015"/>
    <n v="57"/>
    <s v="Within IQR"/>
    <n v="49.97"/>
    <n v="64.03"/>
    <n v="15"/>
    <n v="13.89"/>
    <n v="62.18"/>
  </r>
  <r>
    <s v="Programme Type by Deanery"/>
    <x v="68"/>
    <x v="11"/>
    <x v="12"/>
    <n v="2015"/>
    <n v="69.64"/>
    <s v="Within IQR"/>
    <n v="63.34"/>
    <n v="75.95"/>
    <n v="14"/>
    <n v="12.04"/>
    <n v="68.48"/>
  </r>
  <r>
    <s v="Programme Type by Deanery"/>
    <x v="68"/>
    <x v="11"/>
    <x v="13"/>
    <n v="2015"/>
    <n v="82.86"/>
    <s v="Within IQR"/>
    <n v="73.180000000000007"/>
    <n v="92.53"/>
    <n v="14"/>
    <n v="18.47"/>
    <n v="72.78"/>
  </r>
  <r>
    <s v="Programme Type by Deanery"/>
    <x v="68"/>
    <x v="12"/>
    <x v="0"/>
    <n v="2015"/>
    <n v="84"/>
    <s v="Within IQR"/>
    <n v="74.02"/>
    <n v="93.98"/>
    <n v="7"/>
    <n v="13.47"/>
    <n v="83.49"/>
  </r>
  <r>
    <s v="Programme Type by Deanery"/>
    <x v="68"/>
    <x v="12"/>
    <x v="1"/>
    <n v="2015"/>
    <n v="91.57"/>
    <s v="Within IQR"/>
    <n v="88.05"/>
    <n v="95.09"/>
    <n v="7"/>
    <n v="4.76"/>
    <n v="92.14"/>
  </r>
  <r>
    <s v="Programme Type by Deanery"/>
    <x v="68"/>
    <x v="12"/>
    <x v="2"/>
    <n v="2015"/>
    <n v="91"/>
    <s v="Within IQR"/>
    <n v="83.12"/>
    <n v="98.88"/>
    <n v="4"/>
    <n v="8.0399999999999991"/>
    <n v="91.62"/>
  </r>
  <r>
    <s v="Programme Type by Deanery"/>
    <x v="68"/>
    <x v="12"/>
    <x v="3"/>
    <n v="2015"/>
    <m/>
    <s v="N less than 3"/>
    <m/>
    <m/>
    <n v="1"/>
    <m/>
    <n v="71.27"/>
  </r>
  <r>
    <s v="Programme Type by Deanery"/>
    <x v="68"/>
    <x v="12"/>
    <x v="4"/>
    <n v="2015"/>
    <n v="93.57"/>
    <s v="Within IQR"/>
    <n v="90.77"/>
    <n v="96.37"/>
    <n v="7"/>
    <n v="3.78"/>
    <n v="86.73"/>
  </r>
  <r>
    <s v="Programme Type by Deanery"/>
    <x v="68"/>
    <x v="12"/>
    <x v="5"/>
    <n v="2015"/>
    <n v="85.71"/>
    <s v="Within IQR"/>
    <n v="75.36"/>
    <n v="96.07"/>
    <n v="7"/>
    <n v="13.97"/>
    <n v="83.6"/>
  </r>
  <r>
    <s v="Programme Type by Deanery"/>
    <x v="68"/>
    <x v="12"/>
    <x v="6"/>
    <n v="2015"/>
    <n v="76.430000000000007"/>
    <s v="Within IQR"/>
    <n v="64.77"/>
    <n v="88.09"/>
    <n v="7"/>
    <n v="15.74"/>
    <n v="76.569999999999993"/>
  </r>
  <r>
    <s v="Programme Type by Deanery"/>
    <x v="68"/>
    <x v="12"/>
    <x v="7"/>
    <n v="2015"/>
    <n v="51.78"/>
    <s v="Within IQR"/>
    <n v="41.41"/>
    <n v="62.15"/>
    <n v="7"/>
    <n v="14"/>
    <n v="48.09"/>
  </r>
  <r>
    <s v="Programme Type by Deanery"/>
    <x v="68"/>
    <x v="12"/>
    <x v="8"/>
    <n v="2015"/>
    <n v="89.29"/>
    <s v="Within IQR"/>
    <n v="79.39"/>
    <n v="99.19"/>
    <n v="7"/>
    <n v="13.36"/>
    <n v="89.55"/>
  </r>
  <r>
    <s v="Programme Type by Deanery"/>
    <x v="68"/>
    <x v="12"/>
    <x v="9"/>
    <n v="2015"/>
    <n v="74.739999999999995"/>
    <s v="Within IQR"/>
    <n v="67.790000000000006"/>
    <n v="81.680000000000007"/>
    <n v="7"/>
    <n v="9.3699999999999992"/>
    <n v="70.44"/>
  </r>
  <r>
    <s v="Programme Type by Deanery"/>
    <x v="68"/>
    <x v="12"/>
    <x v="10"/>
    <n v="2015"/>
    <n v="80.95"/>
    <s v="Within IQR"/>
    <n v="65.95"/>
    <n v="95.95"/>
    <n v="7"/>
    <n v="20.25"/>
    <n v="79.53"/>
  </r>
  <r>
    <s v="Programme Type by Deanery"/>
    <x v="68"/>
    <x v="12"/>
    <x v="11"/>
    <n v="2015"/>
    <n v="50.71"/>
    <s v="Below"/>
    <n v="44.18"/>
    <n v="57.25"/>
    <n v="7"/>
    <n v="8.83"/>
    <n v="62.18"/>
  </r>
  <r>
    <s v="Programme Type by Deanery"/>
    <x v="68"/>
    <x v="12"/>
    <x v="12"/>
    <n v="2015"/>
    <n v="59.68"/>
    <s v="Within IQR"/>
    <n v="50.17"/>
    <n v="69.180000000000007"/>
    <n v="7"/>
    <n v="12.83"/>
    <n v="68.48"/>
  </r>
  <r>
    <s v="Programme Type by Deanery"/>
    <x v="68"/>
    <x v="12"/>
    <x v="13"/>
    <n v="2015"/>
    <n v="67.62"/>
    <s v="Within IQR"/>
    <n v="44.07"/>
    <n v="91.17"/>
    <n v="7"/>
    <n v="31.8"/>
    <n v="72.78"/>
  </r>
  <r>
    <s v="Programme Type by Deanery"/>
    <x v="68"/>
    <x v="13"/>
    <x v="0"/>
    <n v="2015"/>
    <n v="84.8"/>
    <s v="Within IQR"/>
    <n v="80.959999999999994"/>
    <n v="88.64"/>
    <n v="10"/>
    <n v="6.2"/>
    <n v="83.49"/>
  </r>
  <r>
    <s v="Programme Type by Deanery"/>
    <x v="68"/>
    <x v="13"/>
    <x v="1"/>
    <n v="2015"/>
    <n v="94.63"/>
    <s v="Within IQR"/>
    <n v="90.27"/>
    <n v="98.98"/>
    <n v="10"/>
    <n v="7.03"/>
    <n v="92.14"/>
  </r>
  <r>
    <s v="Programme Type by Deanery"/>
    <x v="68"/>
    <x v="13"/>
    <x v="2"/>
    <n v="2015"/>
    <n v="95.4"/>
    <s v="Within IQR"/>
    <n v="92.73"/>
    <n v="98.07"/>
    <n v="10"/>
    <n v="4.3"/>
    <n v="91.62"/>
  </r>
  <r>
    <s v="Programme Type by Deanery"/>
    <x v="68"/>
    <x v="13"/>
    <x v="3"/>
    <n v="2015"/>
    <n v="69.64"/>
    <s v="Within IQR"/>
    <n v="57.86"/>
    <n v="81.430000000000007"/>
    <n v="7"/>
    <n v="15.91"/>
    <n v="71.27"/>
  </r>
  <r>
    <s v="Programme Type by Deanery"/>
    <x v="68"/>
    <x v="13"/>
    <x v="4"/>
    <n v="2015"/>
    <n v="90"/>
    <s v="Within IQR"/>
    <n v="81.61"/>
    <n v="98.39"/>
    <n v="10"/>
    <n v="13.54"/>
    <n v="86.73"/>
  </r>
  <r>
    <s v="Programme Type by Deanery"/>
    <x v="68"/>
    <x v="13"/>
    <x v="5"/>
    <n v="2015"/>
    <n v="86"/>
    <s v="Within IQR"/>
    <n v="80.010000000000005"/>
    <n v="91.99"/>
    <n v="10"/>
    <n v="9.66"/>
    <n v="83.6"/>
  </r>
  <r>
    <s v="Programme Type by Deanery"/>
    <x v="68"/>
    <x v="13"/>
    <x v="6"/>
    <n v="2015"/>
    <n v="79.5"/>
    <s v="Within IQR"/>
    <n v="73.06"/>
    <n v="85.94"/>
    <n v="10"/>
    <n v="10.39"/>
    <n v="76.569999999999993"/>
  </r>
  <r>
    <s v="Programme Type by Deanery"/>
    <x v="68"/>
    <x v="13"/>
    <x v="7"/>
    <n v="2015"/>
    <n v="50"/>
    <s v="Within IQR"/>
    <n v="43.94"/>
    <n v="56.06"/>
    <n v="10"/>
    <n v="9.77"/>
    <n v="48.09"/>
  </r>
  <r>
    <s v="Programme Type by Deanery"/>
    <x v="68"/>
    <x v="13"/>
    <x v="8"/>
    <n v="2015"/>
    <n v="95"/>
    <s v="Within IQR"/>
    <n v="88.47"/>
    <n v="101.53"/>
    <n v="10"/>
    <n v="10.54"/>
    <n v="89.55"/>
  </r>
  <r>
    <s v="Programme Type by Deanery"/>
    <x v="68"/>
    <x v="13"/>
    <x v="9"/>
    <n v="2015"/>
    <n v="66.459999999999994"/>
    <s v="Within IQR"/>
    <n v="59.16"/>
    <n v="73.75"/>
    <n v="10"/>
    <n v="11.77"/>
    <n v="70.44"/>
  </r>
  <r>
    <s v="Programme Type by Deanery"/>
    <x v="68"/>
    <x v="13"/>
    <x v="10"/>
    <n v="2015"/>
    <n v="88.54"/>
    <s v="Within IQR"/>
    <n v="81.680000000000007"/>
    <n v="95.4"/>
    <n v="8"/>
    <n v="9.9"/>
    <n v="79.53"/>
  </r>
  <r>
    <s v="Programme Type by Deanery"/>
    <x v="68"/>
    <x v="13"/>
    <x v="11"/>
    <n v="2015"/>
    <n v="53.5"/>
    <s v="Within IQR"/>
    <n v="48.92"/>
    <n v="58.08"/>
    <n v="10"/>
    <n v="7.4"/>
    <n v="62.18"/>
  </r>
  <r>
    <s v="Programme Type by Deanery"/>
    <x v="68"/>
    <x v="13"/>
    <x v="12"/>
    <n v="2015"/>
    <n v="62.52"/>
    <s v="Within IQR"/>
    <n v="55.31"/>
    <n v="69.73"/>
    <n v="10"/>
    <n v="11.63"/>
    <n v="68.48"/>
  </r>
  <r>
    <s v="Programme Type by Deanery"/>
    <x v="68"/>
    <x v="13"/>
    <x v="13"/>
    <n v="2015"/>
    <n v="89.63"/>
    <s v="Within IQR"/>
    <n v="80.19"/>
    <n v="99.07"/>
    <n v="9"/>
    <n v="14.45"/>
    <n v="72.78"/>
  </r>
  <r>
    <s v="Programme Type by Deanery"/>
    <x v="68"/>
    <x v="14"/>
    <x v="0"/>
    <n v="2015"/>
    <n v="88"/>
    <s v="Within IQR"/>
    <n v="82.3"/>
    <n v="93.7"/>
    <n v="9"/>
    <n v="8.7200000000000006"/>
    <n v="83.49"/>
  </r>
  <r>
    <s v="Programme Type by Deanery"/>
    <x v="68"/>
    <x v="14"/>
    <x v="1"/>
    <n v="2015"/>
    <n v="93.5"/>
    <s v="Within IQR"/>
    <n v="89.57"/>
    <n v="97.43"/>
    <n v="9"/>
    <n v="6.02"/>
    <n v="92.14"/>
  </r>
  <r>
    <s v="Programme Type by Deanery"/>
    <x v="68"/>
    <x v="14"/>
    <x v="2"/>
    <n v="2015"/>
    <n v="89.92"/>
    <s v="Within IQR"/>
    <n v="85.43"/>
    <n v="94.4"/>
    <n v="6"/>
    <n v="5.61"/>
    <n v="91.62"/>
  </r>
  <r>
    <s v="Programme Type by Deanery"/>
    <x v="68"/>
    <x v="14"/>
    <x v="3"/>
    <n v="2015"/>
    <n v="72.92"/>
    <s v="Within IQR"/>
    <n v="61.22"/>
    <n v="84.61"/>
    <n v="6"/>
    <n v="14.61"/>
    <n v="71.27"/>
  </r>
  <r>
    <s v="Programme Type by Deanery"/>
    <x v="68"/>
    <x v="14"/>
    <x v="4"/>
    <n v="2015"/>
    <n v="86.67"/>
    <s v="In Q1 but not a below outlier"/>
    <n v="74.23"/>
    <n v="99.11"/>
    <n v="9"/>
    <n v="19.04"/>
    <n v="86.73"/>
  </r>
  <r>
    <s v="Programme Type by Deanery"/>
    <x v="68"/>
    <x v="14"/>
    <x v="5"/>
    <n v="2015"/>
    <n v="87.78"/>
    <s v="Within IQR"/>
    <n v="80.64"/>
    <n v="94.92"/>
    <n v="9"/>
    <n v="10.93"/>
    <n v="83.6"/>
  </r>
  <r>
    <s v="Programme Type by Deanery"/>
    <x v="68"/>
    <x v="14"/>
    <x v="6"/>
    <n v="2015"/>
    <n v="82.22"/>
    <s v="Within IQR"/>
    <n v="72.14"/>
    <n v="92.31"/>
    <n v="9"/>
    <n v="15.43"/>
    <n v="76.569999999999993"/>
  </r>
  <r>
    <s v="Programme Type by Deanery"/>
    <x v="68"/>
    <x v="14"/>
    <x v="7"/>
    <n v="2015"/>
    <n v="44.44"/>
    <s v="Within IQR"/>
    <n v="27.68"/>
    <n v="61.21"/>
    <n v="9"/>
    <n v="25.66"/>
    <n v="48.09"/>
  </r>
  <r>
    <s v="Programme Type by Deanery"/>
    <x v="68"/>
    <x v="14"/>
    <x v="8"/>
    <n v="2015"/>
    <n v="91.67"/>
    <s v="Within IQR"/>
    <n v="83.5"/>
    <n v="99.83"/>
    <n v="9"/>
    <n v="12.5"/>
    <n v="89.55"/>
  </r>
  <r>
    <s v="Programme Type by Deanery"/>
    <x v="68"/>
    <x v="14"/>
    <x v="9"/>
    <n v="2015"/>
    <n v="80"/>
    <s v="In Q3 but not an above outlier"/>
    <n v="69.89"/>
    <n v="90.11"/>
    <n v="9"/>
    <n v="15.48"/>
    <n v="70.44"/>
  </r>
  <r>
    <s v="Programme Type by Deanery"/>
    <x v="68"/>
    <x v="14"/>
    <x v="10"/>
    <n v="2015"/>
    <n v="81.77"/>
    <s v="Within IQR"/>
    <n v="77.42"/>
    <n v="86.12"/>
    <n v="8"/>
    <n v="6.28"/>
    <n v="79.53"/>
  </r>
  <r>
    <s v="Programme Type by Deanery"/>
    <x v="68"/>
    <x v="14"/>
    <x v="11"/>
    <n v="2015"/>
    <n v="56"/>
    <s v="Within IQR"/>
    <n v="48.87"/>
    <n v="63.13"/>
    <n v="9"/>
    <n v="10.92"/>
    <n v="62.18"/>
  </r>
  <r>
    <s v="Programme Type by Deanery"/>
    <x v="68"/>
    <x v="14"/>
    <x v="12"/>
    <n v="2015"/>
    <n v="71.31"/>
    <s v="Within IQR"/>
    <n v="63"/>
    <n v="79.61"/>
    <n v="9"/>
    <n v="12.71"/>
    <n v="68.48"/>
  </r>
  <r>
    <s v="Programme Type by Deanery"/>
    <x v="68"/>
    <x v="14"/>
    <x v="13"/>
    <n v="2015"/>
    <n v="75.37"/>
    <s v="Within IQR"/>
    <n v="61.02"/>
    <n v="89.72"/>
    <n v="9"/>
    <n v="21.97"/>
    <n v="72.78"/>
  </r>
  <r>
    <s v="Programme Type by Deanery"/>
    <x v="68"/>
    <x v="15"/>
    <x v="0"/>
    <n v="2015"/>
    <n v="84"/>
    <s v="Within IQR"/>
    <n v="75.88"/>
    <n v="92.12"/>
    <n v="11"/>
    <n v="13.74"/>
    <n v="83.49"/>
  </r>
  <r>
    <s v="Programme Type by Deanery"/>
    <x v="68"/>
    <x v="15"/>
    <x v="1"/>
    <n v="2015"/>
    <n v="87.45"/>
    <s v="In Q1 but not a below outlier"/>
    <n v="79.83"/>
    <n v="95.08"/>
    <n v="11"/>
    <n v="12.91"/>
    <n v="92.14"/>
  </r>
  <r>
    <s v="Programme Type by Deanery"/>
    <x v="68"/>
    <x v="15"/>
    <x v="2"/>
    <n v="2015"/>
    <n v="89.75"/>
    <s v="Within IQR"/>
    <n v="84.15"/>
    <n v="95.35"/>
    <n v="5"/>
    <n v="6.39"/>
    <n v="91.62"/>
  </r>
  <r>
    <s v="Programme Type by Deanery"/>
    <x v="68"/>
    <x v="15"/>
    <x v="3"/>
    <n v="2015"/>
    <n v="43.75"/>
    <s v="Below"/>
    <n v="27.94"/>
    <n v="59.56"/>
    <n v="4"/>
    <n v="16.14"/>
    <n v="71.27"/>
  </r>
  <r>
    <s v="Programme Type by Deanery"/>
    <x v="68"/>
    <x v="15"/>
    <x v="4"/>
    <n v="2015"/>
    <n v="92.27"/>
    <s v="Within IQR"/>
    <n v="86.77"/>
    <n v="97.78"/>
    <n v="11"/>
    <n v="9.32"/>
    <n v="86.73"/>
  </r>
  <r>
    <s v="Programme Type by Deanery"/>
    <x v="68"/>
    <x v="15"/>
    <x v="5"/>
    <n v="2015"/>
    <n v="84.55"/>
    <s v="Within IQR"/>
    <n v="76.900000000000006"/>
    <n v="92.19"/>
    <n v="11"/>
    <n v="12.93"/>
    <n v="83.6"/>
  </r>
  <r>
    <s v="Programme Type by Deanery"/>
    <x v="68"/>
    <x v="15"/>
    <x v="6"/>
    <n v="2015"/>
    <n v="78.180000000000007"/>
    <s v="Within IQR"/>
    <n v="71.16"/>
    <n v="85.21"/>
    <n v="11"/>
    <n v="11.89"/>
    <n v="76.569999999999993"/>
  </r>
  <r>
    <s v="Programme Type by Deanery"/>
    <x v="68"/>
    <x v="15"/>
    <x v="7"/>
    <n v="2015"/>
    <n v="55.68"/>
    <s v="Within IQR"/>
    <n v="45.35"/>
    <n v="66.010000000000005"/>
    <n v="11"/>
    <n v="17.48"/>
    <n v="48.09"/>
  </r>
  <r>
    <s v="Programme Type by Deanery"/>
    <x v="68"/>
    <x v="15"/>
    <x v="8"/>
    <n v="2015"/>
    <n v="100"/>
    <s v="Within IQR"/>
    <n v="100"/>
    <n v="100"/>
    <n v="11"/>
    <n v="0"/>
    <n v="89.55"/>
  </r>
  <r>
    <s v="Programme Type by Deanery"/>
    <x v="68"/>
    <x v="15"/>
    <x v="9"/>
    <n v="2015"/>
    <n v="73.86"/>
    <s v="Within IQR"/>
    <n v="65.84"/>
    <n v="81.87"/>
    <n v="11"/>
    <n v="13.56"/>
    <n v="70.44"/>
  </r>
  <r>
    <s v="Programme Type by Deanery"/>
    <x v="68"/>
    <x v="15"/>
    <x v="10"/>
    <n v="2015"/>
    <n v="76.89"/>
    <s v="Within IQR"/>
    <n v="68.7"/>
    <n v="85.09"/>
    <n v="11"/>
    <n v="13.86"/>
    <n v="79.53"/>
  </r>
  <r>
    <s v="Programme Type by Deanery"/>
    <x v="68"/>
    <x v="15"/>
    <x v="11"/>
    <n v="2015"/>
    <n v="56.64"/>
    <s v="Within IQR"/>
    <n v="51.05"/>
    <n v="62.22"/>
    <n v="11"/>
    <n v="9.4499999999999993"/>
    <n v="62.18"/>
  </r>
  <r>
    <s v="Programme Type by Deanery"/>
    <x v="68"/>
    <x v="15"/>
    <x v="12"/>
    <n v="2015"/>
    <n v="75.3"/>
    <s v="Within IQR"/>
    <n v="70.88"/>
    <n v="79.709999999999994"/>
    <n v="11"/>
    <n v="7.46"/>
    <n v="68.48"/>
  </r>
  <r>
    <s v="Programme Type by Deanery"/>
    <x v="68"/>
    <x v="15"/>
    <x v="13"/>
    <n v="2015"/>
    <n v="66.17"/>
    <s v="Within IQR"/>
    <n v="49.98"/>
    <n v="82.35"/>
    <n v="10"/>
    <n v="26.12"/>
    <n v="72.78"/>
  </r>
  <r>
    <s v="Programme Type by Deanery"/>
    <x v="68"/>
    <x v="16"/>
    <x v="0"/>
    <n v="2015"/>
    <n v="91.33"/>
    <s v="Within IQR"/>
    <n v="85.46"/>
    <n v="97.21"/>
    <n v="6"/>
    <n v="7.34"/>
    <n v="83.49"/>
  </r>
  <r>
    <s v="Programme Type by Deanery"/>
    <x v="68"/>
    <x v="16"/>
    <x v="1"/>
    <n v="2015"/>
    <n v="96.17"/>
    <s v="Within IQR"/>
    <n v="93.42"/>
    <n v="98.91"/>
    <n v="6"/>
    <n v="3.43"/>
    <n v="92.14"/>
  </r>
  <r>
    <s v="Programme Type by Deanery"/>
    <x v="68"/>
    <x v="16"/>
    <x v="2"/>
    <n v="2015"/>
    <n v="88"/>
    <s v="Within IQR"/>
    <n v="79.459999999999994"/>
    <n v="96.54"/>
    <n v="3"/>
    <n v="7.55"/>
    <n v="91.62"/>
  </r>
  <r>
    <s v="Programme Type by Deanery"/>
    <x v="68"/>
    <x v="16"/>
    <x v="3"/>
    <n v="2015"/>
    <n v="62.5"/>
    <s v="Within IQR"/>
    <n v="48.35"/>
    <n v="76.650000000000006"/>
    <n v="3"/>
    <n v="12.5"/>
    <n v="71.27"/>
  </r>
  <r>
    <s v="Programme Type by Deanery"/>
    <x v="68"/>
    <x v="16"/>
    <x v="4"/>
    <n v="2015"/>
    <n v="95.83"/>
    <s v="Above"/>
    <n v="92.82"/>
    <n v="98.85"/>
    <n v="6"/>
    <n v="3.76"/>
    <n v="86.73"/>
  </r>
  <r>
    <s v="Programme Type by Deanery"/>
    <x v="68"/>
    <x v="16"/>
    <x v="5"/>
    <n v="2015"/>
    <n v="95"/>
    <s v="Within IQR"/>
    <n v="88.31"/>
    <n v="101.69"/>
    <n v="6"/>
    <n v="8.3699999999999992"/>
    <n v="83.6"/>
  </r>
  <r>
    <s v="Programme Type by Deanery"/>
    <x v="68"/>
    <x v="16"/>
    <x v="6"/>
    <n v="2015"/>
    <n v="90.83"/>
    <s v="Above"/>
    <n v="80.900000000000006"/>
    <n v="100.77"/>
    <n v="6"/>
    <n v="12.42"/>
    <n v="76.569999999999993"/>
  </r>
  <r>
    <s v="Programme Type by Deanery"/>
    <x v="68"/>
    <x v="16"/>
    <x v="7"/>
    <n v="2015"/>
    <n v="52.78"/>
    <s v="Within IQR"/>
    <n v="40.18"/>
    <n v="65.37"/>
    <n v="6"/>
    <n v="15.74"/>
    <n v="48.09"/>
  </r>
  <r>
    <s v="Programme Type by Deanery"/>
    <x v="68"/>
    <x v="16"/>
    <x v="8"/>
    <n v="2015"/>
    <n v="100"/>
    <s v="Within IQR"/>
    <n v="100"/>
    <n v="100"/>
    <n v="6"/>
    <n v="0"/>
    <n v="89.55"/>
  </r>
  <r>
    <s v="Programme Type by Deanery"/>
    <x v="68"/>
    <x v="16"/>
    <x v="9"/>
    <n v="2015"/>
    <n v="79.47"/>
    <s v="In Q3 but not an above outlier"/>
    <n v="69.53"/>
    <n v="89.4"/>
    <n v="6"/>
    <n v="12.41"/>
    <n v="70.44"/>
  </r>
  <r>
    <s v="Programme Type by Deanery"/>
    <x v="68"/>
    <x v="16"/>
    <x v="10"/>
    <n v="2015"/>
    <n v="86.11"/>
    <s v="Within IQR"/>
    <n v="80.67"/>
    <n v="91.56"/>
    <n v="6"/>
    <n v="6.81"/>
    <n v="79.53"/>
  </r>
  <r>
    <s v="Programme Type by Deanery"/>
    <x v="68"/>
    <x v="16"/>
    <x v="11"/>
    <n v="2015"/>
    <n v="57.33"/>
    <s v="Within IQR"/>
    <n v="49.08"/>
    <n v="65.58"/>
    <n v="6"/>
    <n v="10.31"/>
    <n v="62.18"/>
  </r>
  <r>
    <s v="Programme Type by Deanery"/>
    <x v="68"/>
    <x v="16"/>
    <x v="12"/>
    <n v="2015"/>
    <n v="68.67"/>
    <s v="Within IQR"/>
    <n v="63.51"/>
    <n v="73.819999999999993"/>
    <n v="6"/>
    <n v="6.44"/>
    <n v="68.48"/>
  </r>
  <r>
    <s v="Programme Type by Deanery"/>
    <x v="68"/>
    <x v="16"/>
    <x v="13"/>
    <n v="2015"/>
    <n v="76"/>
    <s v="Within IQR"/>
    <n v="57.05"/>
    <n v="94.95"/>
    <n v="5"/>
    <n v="21.62"/>
    <n v="72.78"/>
  </r>
  <r>
    <s v="Programme Type by Deanery"/>
    <x v="68"/>
    <x v="17"/>
    <x v="0"/>
    <n v="2015"/>
    <n v="87.6"/>
    <s v="Within IQR"/>
    <n v="81.150000000000006"/>
    <n v="94.05"/>
    <n v="10"/>
    <n v="10.41"/>
    <n v="83.49"/>
  </r>
  <r>
    <s v="Programme Type by Deanery"/>
    <x v="68"/>
    <x v="17"/>
    <x v="1"/>
    <n v="2015"/>
    <n v="95.3"/>
    <s v="Within IQR"/>
    <n v="92.93"/>
    <n v="97.67"/>
    <n v="10"/>
    <n v="3.83"/>
    <n v="92.14"/>
  </r>
  <r>
    <s v="Programme Type by Deanery"/>
    <x v="68"/>
    <x v="17"/>
    <x v="4"/>
    <n v="2015"/>
    <n v="89.83"/>
    <s v="In Q1 but not a below outlier"/>
    <n v="82.28"/>
    <n v="97.38"/>
    <n v="10"/>
    <n v="12.18"/>
    <n v="86.73"/>
  </r>
  <r>
    <s v="Programme Type by Deanery"/>
    <x v="68"/>
    <x v="17"/>
    <x v="5"/>
    <n v="2015"/>
    <n v="91"/>
    <s v="Within IQR"/>
    <n v="84.84"/>
    <n v="97.16"/>
    <n v="10"/>
    <n v="9.94"/>
    <n v="83.6"/>
  </r>
  <r>
    <s v="Programme Type by Deanery"/>
    <x v="68"/>
    <x v="17"/>
    <x v="6"/>
    <n v="2015"/>
    <n v="83.5"/>
    <s v="Within IQR"/>
    <n v="78.02"/>
    <n v="88.98"/>
    <n v="10"/>
    <n v="8.83"/>
    <n v="76.569999999999993"/>
  </r>
  <r>
    <s v="Programme Type by Deanery"/>
    <x v="68"/>
    <x v="17"/>
    <x v="7"/>
    <n v="2015"/>
    <n v="58.33"/>
    <s v="Within IQR"/>
    <n v="46.91"/>
    <n v="69.75"/>
    <n v="10"/>
    <n v="18.420000000000002"/>
    <n v="48.09"/>
  </r>
  <r>
    <s v="Programme Type by Deanery"/>
    <x v="68"/>
    <x v="17"/>
    <x v="8"/>
    <n v="2015"/>
    <n v="82.5"/>
    <s v="Within IQR"/>
    <n v="69.739999999999995"/>
    <n v="95.26"/>
    <n v="10"/>
    <n v="20.58"/>
    <n v="89.55"/>
  </r>
  <r>
    <s v="Programme Type by Deanery"/>
    <x v="68"/>
    <x v="17"/>
    <x v="9"/>
    <n v="2015"/>
    <n v="84.17"/>
    <s v="Above"/>
    <n v="78.47"/>
    <n v="89.87"/>
    <n v="10"/>
    <n v="9.1999999999999993"/>
    <n v="70.44"/>
  </r>
  <r>
    <s v="Programme Type by Deanery"/>
    <x v="68"/>
    <x v="17"/>
    <x v="10"/>
    <n v="2015"/>
    <n v="80.09"/>
    <s v="Within IQR"/>
    <n v="66.36"/>
    <n v="93.82"/>
    <n v="9"/>
    <n v="21.02"/>
    <n v="79.53"/>
  </r>
  <r>
    <s v="Programme Type by Deanery"/>
    <x v="68"/>
    <x v="17"/>
    <x v="11"/>
    <n v="2015"/>
    <n v="62.2"/>
    <s v="Within IQR"/>
    <n v="55.61"/>
    <n v="68.790000000000006"/>
    <n v="10"/>
    <n v="10.63"/>
    <n v="62.18"/>
  </r>
  <r>
    <s v="Programme Type by Deanery"/>
    <x v="68"/>
    <x v="17"/>
    <x v="12"/>
    <n v="2015"/>
    <n v="73"/>
    <s v="Within IQR"/>
    <n v="65.069999999999993"/>
    <n v="80.930000000000007"/>
    <n v="10"/>
    <n v="12.8"/>
    <n v="68.48"/>
  </r>
  <r>
    <s v="Programme Type by Deanery"/>
    <x v="68"/>
    <x v="17"/>
    <x v="13"/>
    <n v="2015"/>
    <n v="73.83"/>
    <s v="Within IQR"/>
    <n v="62.95"/>
    <n v="84.71"/>
    <n v="10"/>
    <n v="17.55"/>
    <n v="72.78"/>
  </r>
  <r>
    <s v="Programme Type by Deanery"/>
    <x v="68"/>
    <x v="18"/>
    <x v="0"/>
    <n v="2015"/>
    <n v="77.599999999999994"/>
    <s v="Within IQR"/>
    <n v="66.94"/>
    <n v="88.26"/>
    <n v="10"/>
    <n v="17.2"/>
    <n v="83.49"/>
  </r>
  <r>
    <s v="Programme Type by Deanery"/>
    <x v="68"/>
    <x v="18"/>
    <x v="1"/>
    <n v="2015"/>
    <n v="89.33"/>
    <s v="Within IQR"/>
    <n v="83.59"/>
    <n v="95.06"/>
    <n v="10"/>
    <n v="9.25"/>
    <n v="92.14"/>
  </r>
  <r>
    <s v="Programme Type by Deanery"/>
    <x v="68"/>
    <x v="18"/>
    <x v="2"/>
    <n v="2015"/>
    <n v="87.2"/>
    <s v="Within IQR"/>
    <n v="79.569999999999993"/>
    <n v="94.83"/>
    <n v="5"/>
    <n v="8.6999999999999993"/>
    <n v="91.62"/>
  </r>
  <r>
    <s v="Programme Type by Deanery"/>
    <x v="68"/>
    <x v="18"/>
    <x v="3"/>
    <n v="2015"/>
    <m/>
    <s v="N less than 3"/>
    <m/>
    <m/>
    <n v="1"/>
    <m/>
    <n v="71.27"/>
  </r>
  <r>
    <s v="Programme Type by Deanery"/>
    <x v="68"/>
    <x v="18"/>
    <x v="4"/>
    <n v="2015"/>
    <n v="84"/>
    <s v="In Q1 but not a below outlier"/>
    <n v="68.62"/>
    <n v="99.38"/>
    <n v="10"/>
    <n v="24.81"/>
    <n v="86.73"/>
  </r>
  <r>
    <s v="Programme Type by Deanery"/>
    <x v="68"/>
    <x v="18"/>
    <x v="5"/>
    <n v="2015"/>
    <n v="83"/>
    <s v="Within IQR"/>
    <n v="73.290000000000006"/>
    <n v="92.71"/>
    <n v="10"/>
    <n v="15.67"/>
    <n v="83.6"/>
  </r>
  <r>
    <s v="Programme Type by Deanery"/>
    <x v="68"/>
    <x v="18"/>
    <x v="6"/>
    <n v="2015"/>
    <n v="67.5"/>
    <s v="In Q1 but not a below outlier"/>
    <n v="52.37"/>
    <n v="82.63"/>
    <n v="10"/>
    <n v="24.41"/>
    <n v="76.569999999999993"/>
  </r>
  <r>
    <s v="Programme Type by Deanery"/>
    <x v="68"/>
    <x v="18"/>
    <x v="7"/>
    <n v="2015"/>
    <n v="53.33"/>
    <s v="Within IQR"/>
    <n v="40.630000000000003"/>
    <n v="66.03"/>
    <n v="10"/>
    <n v="20.49"/>
    <n v="48.09"/>
  </r>
  <r>
    <s v="Programme Type by Deanery"/>
    <x v="68"/>
    <x v="18"/>
    <x v="8"/>
    <n v="2015"/>
    <n v="85"/>
    <s v="Within IQR"/>
    <n v="74.17"/>
    <n v="95.83"/>
    <n v="10"/>
    <n v="17.48"/>
    <n v="89.55"/>
  </r>
  <r>
    <s v="Programme Type by Deanery"/>
    <x v="68"/>
    <x v="18"/>
    <x v="9"/>
    <n v="2015"/>
    <n v="74.52"/>
    <s v="Within IQR"/>
    <n v="61.87"/>
    <n v="87.18"/>
    <n v="10"/>
    <n v="20.41"/>
    <n v="70.44"/>
  </r>
  <r>
    <s v="Programme Type by Deanery"/>
    <x v="68"/>
    <x v="18"/>
    <x v="10"/>
    <n v="2015"/>
    <n v="75"/>
    <s v="In Q1 but not a below outlier"/>
    <n v="65.89"/>
    <n v="84.11"/>
    <n v="10"/>
    <n v="14.7"/>
    <n v="79.53"/>
  </r>
  <r>
    <s v="Programme Type by Deanery"/>
    <x v="68"/>
    <x v="18"/>
    <x v="11"/>
    <n v="2015"/>
    <n v="49.8"/>
    <s v="Below"/>
    <n v="40.770000000000003"/>
    <n v="58.83"/>
    <n v="10"/>
    <n v="14.57"/>
    <n v="62.18"/>
  </r>
  <r>
    <s v="Programme Type by Deanery"/>
    <x v="68"/>
    <x v="18"/>
    <x v="12"/>
    <n v="2015"/>
    <n v="64.38"/>
    <s v="Within IQR"/>
    <n v="56.67"/>
    <n v="72.08"/>
    <n v="10"/>
    <n v="12.43"/>
    <n v="68.48"/>
  </r>
  <r>
    <s v="Programme Type by Deanery"/>
    <x v="68"/>
    <x v="18"/>
    <x v="13"/>
    <n v="2015"/>
    <n v="58.17"/>
    <s v="In Q1 but not a below outlier"/>
    <n v="37.07"/>
    <n v="79.260000000000005"/>
    <n v="10"/>
    <n v="34.03"/>
    <n v="72.78"/>
  </r>
  <r>
    <s v="Programme Type by Deanery"/>
    <x v="68"/>
    <x v="19"/>
    <x v="0"/>
    <n v="2015"/>
    <n v="88.6"/>
    <s v="Within IQR"/>
    <n v="83.9"/>
    <n v="93.3"/>
    <n v="20"/>
    <n v="10.72"/>
    <n v="83.49"/>
  </r>
  <r>
    <s v="Programme Type by Deanery"/>
    <x v="68"/>
    <x v="19"/>
    <x v="1"/>
    <n v="2015"/>
    <n v="89.72"/>
    <s v="Within IQR"/>
    <n v="85.5"/>
    <n v="93.94"/>
    <n v="19"/>
    <n v="9.39"/>
    <n v="92.14"/>
  </r>
  <r>
    <s v="Programme Type by Deanery"/>
    <x v="68"/>
    <x v="19"/>
    <x v="2"/>
    <n v="2015"/>
    <n v="89.28"/>
    <s v="Within IQR"/>
    <n v="83.34"/>
    <n v="95.22"/>
    <n v="17"/>
    <n v="12.5"/>
    <n v="91.62"/>
  </r>
  <r>
    <s v="Programme Type by Deanery"/>
    <x v="68"/>
    <x v="19"/>
    <x v="3"/>
    <n v="2015"/>
    <n v="58.65"/>
    <s v="Within IQR"/>
    <n v="45.24"/>
    <n v="72.069999999999993"/>
    <n v="13"/>
    <n v="24.68"/>
    <n v="71.27"/>
  </r>
  <r>
    <s v="Programme Type by Deanery"/>
    <x v="68"/>
    <x v="19"/>
    <x v="4"/>
    <n v="2015"/>
    <n v="91.5"/>
    <s v="Within IQR"/>
    <n v="87.6"/>
    <n v="95.4"/>
    <n v="20"/>
    <n v="8.9"/>
    <n v="86.73"/>
  </r>
  <r>
    <s v="Programme Type by Deanery"/>
    <x v="68"/>
    <x v="19"/>
    <x v="5"/>
    <n v="2015"/>
    <n v="90"/>
    <s v="Within IQR"/>
    <n v="84.68"/>
    <n v="95.32"/>
    <n v="20"/>
    <n v="12.14"/>
    <n v="83.6"/>
  </r>
  <r>
    <s v="Programme Type by Deanery"/>
    <x v="68"/>
    <x v="19"/>
    <x v="6"/>
    <n v="2015"/>
    <n v="77.75"/>
    <s v="Within IQR"/>
    <n v="68.97"/>
    <n v="86.53"/>
    <n v="20"/>
    <n v="20.03"/>
    <n v="76.569999999999993"/>
  </r>
  <r>
    <s v="Programme Type by Deanery"/>
    <x v="68"/>
    <x v="19"/>
    <x v="7"/>
    <n v="2015"/>
    <n v="51.25"/>
    <s v="Within IQR"/>
    <n v="44.26"/>
    <n v="58.24"/>
    <n v="20"/>
    <n v="15.96"/>
    <n v="48.09"/>
  </r>
  <r>
    <s v="Programme Type by Deanery"/>
    <x v="68"/>
    <x v="19"/>
    <x v="8"/>
    <n v="2015"/>
    <n v="92.5"/>
    <s v="Within IQR"/>
    <n v="84.47"/>
    <n v="100.53"/>
    <n v="20"/>
    <n v="18.32"/>
    <n v="89.55"/>
  </r>
  <r>
    <s v="Programme Type by Deanery"/>
    <x v="68"/>
    <x v="19"/>
    <x v="9"/>
    <n v="2015"/>
    <n v="75.33"/>
    <s v="Within IQR"/>
    <n v="69.510000000000005"/>
    <n v="81.14"/>
    <n v="19"/>
    <n v="12.93"/>
    <n v="70.44"/>
  </r>
  <r>
    <s v="Programme Type by Deanery"/>
    <x v="68"/>
    <x v="19"/>
    <x v="10"/>
    <n v="2015"/>
    <n v="78.95"/>
    <s v="Within IQR"/>
    <n v="74.92"/>
    <n v="82.97"/>
    <n v="19"/>
    <n v="8.94"/>
    <n v="79.53"/>
  </r>
  <r>
    <s v="Programme Type by Deanery"/>
    <x v="68"/>
    <x v="19"/>
    <x v="11"/>
    <n v="2015"/>
    <n v="65.150000000000006"/>
    <s v="Within IQR"/>
    <n v="59.48"/>
    <n v="70.819999999999993"/>
    <n v="20"/>
    <n v="12.95"/>
    <n v="62.18"/>
  </r>
  <r>
    <s v="Programme Type by Deanery"/>
    <x v="68"/>
    <x v="19"/>
    <x v="12"/>
    <n v="2015"/>
    <n v="83.54"/>
    <s v="Above"/>
    <n v="79.83"/>
    <n v="87.25"/>
    <n v="20"/>
    <n v="8.4700000000000006"/>
    <n v="68.48"/>
  </r>
  <r>
    <s v="Programme Type by Deanery"/>
    <x v="68"/>
    <x v="19"/>
    <x v="13"/>
    <n v="2015"/>
    <n v="71.48"/>
    <s v="Within IQR"/>
    <n v="61.39"/>
    <n v="81.569999999999993"/>
    <n v="18"/>
    <n v="21.84"/>
    <n v="72.78"/>
  </r>
  <r>
    <s v="Programme Type by Deanery"/>
    <x v="69"/>
    <x v="1"/>
    <x v="0"/>
    <n v="2015"/>
    <m/>
    <s v="N less than 3"/>
    <m/>
    <m/>
    <n v="2"/>
    <m/>
    <n v="83.49"/>
  </r>
  <r>
    <s v="Programme Type by Deanery"/>
    <x v="69"/>
    <x v="1"/>
    <x v="1"/>
    <n v="2015"/>
    <m/>
    <s v="N less than 3"/>
    <m/>
    <m/>
    <n v="2"/>
    <m/>
    <n v="92.14"/>
  </r>
  <r>
    <s v="Programme Type by Deanery"/>
    <x v="69"/>
    <x v="1"/>
    <x v="2"/>
    <n v="2015"/>
    <m/>
    <s v="N less than 3"/>
    <m/>
    <m/>
    <n v="1"/>
    <m/>
    <n v="91.62"/>
  </r>
  <r>
    <s v="Programme Type by Deanery"/>
    <x v="69"/>
    <x v="1"/>
    <x v="4"/>
    <n v="2015"/>
    <m/>
    <s v="N less than 3"/>
    <m/>
    <m/>
    <n v="2"/>
    <m/>
    <n v="86.73"/>
  </r>
  <r>
    <s v="Programme Type by Deanery"/>
    <x v="69"/>
    <x v="1"/>
    <x v="5"/>
    <n v="2015"/>
    <m/>
    <s v="N less than 3"/>
    <m/>
    <m/>
    <n v="2"/>
    <m/>
    <n v="83.6"/>
  </r>
  <r>
    <s v="Programme Type by Deanery"/>
    <x v="69"/>
    <x v="1"/>
    <x v="6"/>
    <n v="2015"/>
    <m/>
    <s v="N less than 3"/>
    <m/>
    <m/>
    <n v="2"/>
    <m/>
    <n v="76.569999999999993"/>
  </r>
  <r>
    <s v="Programme Type by Deanery"/>
    <x v="69"/>
    <x v="1"/>
    <x v="7"/>
    <n v="2015"/>
    <m/>
    <s v="N less than 3"/>
    <m/>
    <m/>
    <n v="2"/>
    <m/>
    <n v="48.09"/>
  </r>
  <r>
    <s v="Programme Type by Deanery"/>
    <x v="69"/>
    <x v="1"/>
    <x v="8"/>
    <n v="2015"/>
    <m/>
    <s v="N less than 3"/>
    <m/>
    <m/>
    <n v="2"/>
    <m/>
    <n v="89.55"/>
  </r>
  <r>
    <s v="Programme Type by Deanery"/>
    <x v="69"/>
    <x v="1"/>
    <x v="9"/>
    <n v="2015"/>
    <m/>
    <s v="N less than 3"/>
    <m/>
    <m/>
    <n v="1"/>
    <m/>
    <n v="70.44"/>
  </r>
  <r>
    <s v="Programme Type by Deanery"/>
    <x v="69"/>
    <x v="1"/>
    <x v="10"/>
    <n v="2015"/>
    <m/>
    <s v="N less than 3"/>
    <m/>
    <m/>
    <n v="1"/>
    <m/>
    <n v="79.53"/>
  </r>
  <r>
    <s v="Programme Type by Deanery"/>
    <x v="69"/>
    <x v="1"/>
    <x v="11"/>
    <n v="2015"/>
    <m/>
    <s v="N less than 3"/>
    <m/>
    <m/>
    <n v="2"/>
    <m/>
    <n v="62.18"/>
  </r>
  <r>
    <s v="Programme Type by Deanery"/>
    <x v="69"/>
    <x v="1"/>
    <x v="12"/>
    <n v="2015"/>
    <m/>
    <s v="N less than 3"/>
    <m/>
    <m/>
    <n v="2"/>
    <m/>
    <n v="68.48"/>
  </r>
  <r>
    <s v="Programme Type by Deanery"/>
    <x v="69"/>
    <x v="1"/>
    <x v="13"/>
    <n v="2015"/>
    <m/>
    <s v="N less than 3"/>
    <m/>
    <m/>
    <n v="2"/>
    <m/>
    <n v="72.78"/>
  </r>
  <r>
    <s v="Programme Type by Deanery"/>
    <x v="69"/>
    <x v="2"/>
    <x v="0"/>
    <n v="2015"/>
    <n v="80"/>
    <s v="Within IQR"/>
    <n v="67.599999999999994"/>
    <n v="92.4"/>
    <n v="4"/>
    <n v="12.65"/>
    <n v="83.49"/>
  </r>
  <r>
    <s v="Programme Type by Deanery"/>
    <x v="69"/>
    <x v="2"/>
    <x v="1"/>
    <n v="2015"/>
    <n v="95.5"/>
    <s v="Within IQR"/>
    <n v="90.41"/>
    <n v="100.59"/>
    <n v="4"/>
    <n v="5.2"/>
    <n v="92.14"/>
  </r>
  <r>
    <s v="Programme Type by Deanery"/>
    <x v="69"/>
    <x v="2"/>
    <x v="2"/>
    <n v="2015"/>
    <m/>
    <s v="N less than 3"/>
    <m/>
    <m/>
    <n v="1"/>
    <m/>
    <n v="91.62"/>
  </r>
  <r>
    <s v="Programme Type by Deanery"/>
    <x v="69"/>
    <x v="2"/>
    <x v="3"/>
    <n v="2015"/>
    <m/>
    <s v="N less than 3"/>
    <m/>
    <m/>
    <n v="1"/>
    <m/>
    <n v="71.27"/>
  </r>
  <r>
    <s v="Programme Type by Deanery"/>
    <x v="69"/>
    <x v="2"/>
    <x v="4"/>
    <n v="2015"/>
    <n v="95"/>
    <s v="Within IQR"/>
    <n v="91"/>
    <n v="99"/>
    <n v="4"/>
    <n v="4.08"/>
    <n v="86.73"/>
  </r>
  <r>
    <s v="Programme Type by Deanery"/>
    <x v="69"/>
    <x v="2"/>
    <x v="5"/>
    <n v="2015"/>
    <n v="82.5"/>
    <s v="Within IQR"/>
    <n v="77.599999999999994"/>
    <n v="87.4"/>
    <n v="4"/>
    <n v="5"/>
    <n v="83.6"/>
  </r>
  <r>
    <s v="Programme Type by Deanery"/>
    <x v="69"/>
    <x v="2"/>
    <x v="6"/>
    <n v="2015"/>
    <n v="81.25"/>
    <s v="Within IQR"/>
    <n v="68.36"/>
    <n v="94.14"/>
    <n v="4"/>
    <n v="13.15"/>
    <n v="76.569999999999993"/>
  </r>
  <r>
    <s v="Programme Type by Deanery"/>
    <x v="69"/>
    <x v="2"/>
    <x v="7"/>
    <n v="2015"/>
    <n v="75"/>
    <s v="Above"/>
    <n v="65.569999999999993"/>
    <n v="84.43"/>
    <n v="4"/>
    <n v="9.6199999999999992"/>
    <n v="48.09"/>
  </r>
  <r>
    <s v="Programme Type by Deanery"/>
    <x v="69"/>
    <x v="2"/>
    <x v="8"/>
    <n v="2015"/>
    <n v="93.75"/>
    <s v="Within IQR"/>
    <n v="81.5"/>
    <n v="106"/>
    <n v="4"/>
    <n v="12.5"/>
    <n v="89.55"/>
  </r>
  <r>
    <s v="Programme Type by Deanery"/>
    <x v="69"/>
    <x v="2"/>
    <x v="9"/>
    <n v="2015"/>
    <n v="74.14"/>
    <s v="Within IQR"/>
    <n v="52.93"/>
    <n v="95.34"/>
    <n v="4"/>
    <n v="21.64"/>
    <n v="70.44"/>
  </r>
  <r>
    <s v="Programme Type by Deanery"/>
    <x v="69"/>
    <x v="2"/>
    <x v="10"/>
    <n v="2015"/>
    <n v="88.89"/>
    <s v="Within IQR"/>
    <n v="74.48"/>
    <n v="103.3"/>
    <n v="3"/>
    <n v="12.73"/>
    <n v="79.53"/>
  </r>
  <r>
    <s v="Programme Type by Deanery"/>
    <x v="69"/>
    <x v="2"/>
    <x v="11"/>
    <n v="2015"/>
    <n v="71"/>
    <s v="Within IQR"/>
    <n v="53.95"/>
    <n v="88.05"/>
    <n v="4"/>
    <n v="17.399999999999999"/>
    <n v="62.18"/>
  </r>
  <r>
    <s v="Programme Type by Deanery"/>
    <x v="69"/>
    <x v="2"/>
    <x v="12"/>
    <n v="2015"/>
    <m/>
    <s v="N less than 3"/>
    <m/>
    <m/>
    <n v="2"/>
    <m/>
    <n v="68.48"/>
  </r>
  <r>
    <s v="Programme Type by Deanery"/>
    <x v="69"/>
    <x v="2"/>
    <x v="13"/>
    <n v="2015"/>
    <n v="73.34"/>
    <s v="Within IQR"/>
    <n v="64.489999999999995"/>
    <n v="82.18"/>
    <n v="4"/>
    <n v="9.0299999999999994"/>
    <n v="72.78"/>
  </r>
  <r>
    <s v="Programme Type by Deanery"/>
    <x v="69"/>
    <x v="4"/>
    <x v="0"/>
    <n v="2015"/>
    <n v="80"/>
    <s v="Within IQR"/>
    <n v="68.150000000000006"/>
    <n v="91.85"/>
    <n v="8"/>
    <n v="17.100000000000001"/>
    <n v="83.49"/>
  </r>
  <r>
    <s v="Programme Type by Deanery"/>
    <x v="69"/>
    <x v="4"/>
    <x v="1"/>
    <n v="2015"/>
    <n v="95.59"/>
    <s v="Within IQR"/>
    <n v="92.53"/>
    <n v="98.66"/>
    <n v="8"/>
    <n v="4.43"/>
    <n v="92.14"/>
  </r>
  <r>
    <s v="Programme Type by Deanery"/>
    <x v="69"/>
    <x v="4"/>
    <x v="3"/>
    <n v="2015"/>
    <m/>
    <s v="N less than 3"/>
    <m/>
    <m/>
    <n v="2"/>
    <m/>
    <n v="71.27"/>
  </r>
  <r>
    <s v="Programme Type by Deanery"/>
    <x v="69"/>
    <x v="4"/>
    <x v="4"/>
    <n v="2015"/>
    <n v="88.75"/>
    <s v="In Q1 but not a below outlier"/>
    <n v="79.540000000000006"/>
    <n v="97.96"/>
    <n v="8"/>
    <n v="13.3"/>
    <n v="86.73"/>
  </r>
  <r>
    <s v="Programme Type by Deanery"/>
    <x v="69"/>
    <x v="4"/>
    <x v="5"/>
    <n v="2015"/>
    <n v="78.75"/>
    <s v="In Q1 but not a below outlier"/>
    <n v="66.78"/>
    <n v="90.72"/>
    <n v="8"/>
    <n v="17.27"/>
    <n v="83.6"/>
  </r>
  <r>
    <s v="Programme Type by Deanery"/>
    <x v="69"/>
    <x v="4"/>
    <x v="6"/>
    <n v="2015"/>
    <n v="82.5"/>
    <s v="Within IQR"/>
    <n v="74.22"/>
    <n v="90.78"/>
    <n v="8"/>
    <n v="11.95"/>
    <n v="76.569999999999993"/>
  </r>
  <r>
    <s v="Programme Type by Deanery"/>
    <x v="69"/>
    <x v="4"/>
    <x v="7"/>
    <n v="2015"/>
    <n v="73.959999999999994"/>
    <s v="Above"/>
    <n v="59.34"/>
    <n v="88.58"/>
    <n v="8"/>
    <n v="21.1"/>
    <n v="48.09"/>
  </r>
  <r>
    <s v="Programme Type by Deanery"/>
    <x v="69"/>
    <x v="4"/>
    <x v="8"/>
    <n v="2015"/>
    <n v="93.75"/>
    <s v="Within IQR"/>
    <n v="85.73"/>
    <n v="101.77"/>
    <n v="8"/>
    <n v="11.57"/>
    <n v="89.55"/>
  </r>
  <r>
    <s v="Programme Type by Deanery"/>
    <x v="69"/>
    <x v="4"/>
    <x v="9"/>
    <n v="2015"/>
    <n v="62.2"/>
    <s v="In Q1 but not a below outlier"/>
    <n v="51.42"/>
    <n v="72.98"/>
    <n v="6"/>
    <n v="13.48"/>
    <n v="70.44"/>
  </r>
  <r>
    <s v="Programme Type by Deanery"/>
    <x v="69"/>
    <x v="4"/>
    <x v="10"/>
    <n v="2015"/>
    <n v="86.46"/>
    <s v="Within IQR"/>
    <n v="70.34"/>
    <n v="102.58"/>
    <n v="4"/>
    <n v="16.45"/>
    <n v="79.53"/>
  </r>
  <r>
    <s v="Programme Type by Deanery"/>
    <x v="69"/>
    <x v="4"/>
    <x v="11"/>
    <n v="2015"/>
    <n v="72.5"/>
    <s v="Within IQR"/>
    <n v="64.650000000000006"/>
    <n v="80.349999999999994"/>
    <n v="8"/>
    <n v="11.33"/>
    <n v="62.18"/>
  </r>
  <r>
    <s v="Programme Type by Deanery"/>
    <x v="69"/>
    <x v="4"/>
    <x v="12"/>
    <n v="2015"/>
    <n v="76.72"/>
    <s v="Within IQR"/>
    <n v="67.89"/>
    <n v="85.55"/>
    <n v="8"/>
    <n v="12.74"/>
    <n v="68.48"/>
  </r>
  <r>
    <s v="Programme Type by Deanery"/>
    <x v="69"/>
    <x v="4"/>
    <x v="13"/>
    <n v="2015"/>
    <n v="87.5"/>
    <s v="Within IQR"/>
    <n v="78.489999999999995"/>
    <n v="96.51"/>
    <n v="8"/>
    <n v="13"/>
    <n v="72.78"/>
  </r>
  <r>
    <s v="Programme Type by Deanery"/>
    <x v="69"/>
    <x v="10"/>
    <x v="0"/>
    <n v="2015"/>
    <n v="74"/>
    <s v="In Q1 but not a below outlier"/>
    <n v="64.67"/>
    <n v="83.33"/>
    <n v="4"/>
    <n v="9.52"/>
    <n v="83.49"/>
  </r>
  <r>
    <s v="Programme Type by Deanery"/>
    <x v="69"/>
    <x v="10"/>
    <x v="1"/>
    <n v="2015"/>
    <n v="80"/>
    <s v="In Q1 but not a below outlier"/>
    <n v="55.07"/>
    <n v="104.93"/>
    <n v="4"/>
    <n v="25.44"/>
    <n v="92.14"/>
  </r>
  <r>
    <s v="Programme Type by Deanery"/>
    <x v="69"/>
    <x v="10"/>
    <x v="2"/>
    <n v="2015"/>
    <m/>
    <s v="N less than 3"/>
    <m/>
    <m/>
    <n v="1"/>
    <m/>
    <n v="91.62"/>
  </r>
  <r>
    <s v="Programme Type by Deanery"/>
    <x v="69"/>
    <x v="10"/>
    <x v="3"/>
    <n v="2015"/>
    <n v="83.33"/>
    <s v="Within IQR"/>
    <n v="67"/>
    <n v="99.67"/>
    <n v="3"/>
    <n v="14.43"/>
    <n v="71.27"/>
  </r>
  <r>
    <s v="Programme Type by Deanery"/>
    <x v="69"/>
    <x v="10"/>
    <x v="4"/>
    <n v="2015"/>
    <n v="88.75"/>
    <s v="In Q1 but not a below outlier"/>
    <n v="73.06"/>
    <n v="104.44"/>
    <n v="4"/>
    <n v="16.010000000000002"/>
    <n v="86.73"/>
  </r>
  <r>
    <s v="Programme Type by Deanery"/>
    <x v="69"/>
    <x v="10"/>
    <x v="5"/>
    <n v="2015"/>
    <n v="67.5"/>
    <s v="Below"/>
    <n v="58.12"/>
    <n v="76.88"/>
    <n v="4"/>
    <n v="9.57"/>
    <n v="83.6"/>
  </r>
  <r>
    <s v="Programme Type by Deanery"/>
    <x v="69"/>
    <x v="10"/>
    <x v="6"/>
    <n v="2015"/>
    <n v="75"/>
    <s v="Within IQR"/>
    <n v="67"/>
    <n v="83"/>
    <n v="4"/>
    <n v="8.16"/>
    <n v="76.569999999999993"/>
  </r>
  <r>
    <s v="Programme Type by Deanery"/>
    <x v="69"/>
    <x v="10"/>
    <x v="7"/>
    <n v="2015"/>
    <n v="52.08"/>
    <s v="Within IQR"/>
    <n v="34.28"/>
    <n v="69.88"/>
    <n v="4"/>
    <n v="18.16"/>
    <n v="48.09"/>
  </r>
  <r>
    <s v="Programme Type by Deanery"/>
    <x v="69"/>
    <x v="10"/>
    <x v="8"/>
    <n v="2015"/>
    <n v="93.75"/>
    <s v="Within IQR"/>
    <n v="81.5"/>
    <n v="106"/>
    <n v="4"/>
    <n v="12.5"/>
    <n v="89.55"/>
  </r>
  <r>
    <s v="Programme Type by Deanery"/>
    <x v="69"/>
    <x v="10"/>
    <x v="9"/>
    <n v="2015"/>
    <n v="66.52"/>
    <s v="Within IQR"/>
    <n v="53.55"/>
    <n v="79.489999999999995"/>
    <n v="4"/>
    <n v="13.23"/>
    <n v="70.44"/>
  </r>
  <r>
    <s v="Programme Type by Deanery"/>
    <x v="69"/>
    <x v="10"/>
    <x v="10"/>
    <n v="2015"/>
    <m/>
    <s v="N less than 3"/>
    <m/>
    <m/>
    <n v="1"/>
    <m/>
    <n v="79.53"/>
  </r>
  <r>
    <s v="Programme Type by Deanery"/>
    <x v="69"/>
    <x v="10"/>
    <x v="11"/>
    <n v="2015"/>
    <n v="65.25"/>
    <s v="Within IQR"/>
    <n v="54.44"/>
    <n v="76.06"/>
    <n v="4"/>
    <n v="11.03"/>
    <n v="62.18"/>
  </r>
  <r>
    <s v="Programme Type by Deanery"/>
    <x v="69"/>
    <x v="10"/>
    <x v="12"/>
    <n v="2015"/>
    <n v="65.75"/>
    <s v="Within IQR"/>
    <n v="53.32"/>
    <n v="78.180000000000007"/>
    <n v="3"/>
    <n v="10.98"/>
    <n v="68.48"/>
  </r>
  <r>
    <s v="Programme Type by Deanery"/>
    <x v="69"/>
    <x v="10"/>
    <x v="13"/>
    <n v="2015"/>
    <n v="68.75"/>
    <s v="Within IQR"/>
    <n v="46.34"/>
    <n v="91.16"/>
    <n v="4"/>
    <n v="22.87"/>
    <n v="72.78"/>
  </r>
  <r>
    <s v="Programme Type by Deanery"/>
    <x v="69"/>
    <x v="11"/>
    <x v="0"/>
    <n v="2015"/>
    <n v="73"/>
    <s v="In Q1 but not a below outlier"/>
    <n v="56.56"/>
    <n v="89.44"/>
    <n v="4"/>
    <n v="16.77"/>
    <n v="83.49"/>
  </r>
  <r>
    <s v="Programme Type by Deanery"/>
    <x v="69"/>
    <x v="11"/>
    <x v="1"/>
    <n v="2015"/>
    <n v="75.5"/>
    <s v="In Q1 but not a below outlier"/>
    <n v="48.42"/>
    <n v="102.58"/>
    <n v="4"/>
    <n v="27.63"/>
    <n v="92.14"/>
  </r>
  <r>
    <s v="Programme Type by Deanery"/>
    <x v="69"/>
    <x v="11"/>
    <x v="2"/>
    <n v="2015"/>
    <m/>
    <s v="N less than 3"/>
    <m/>
    <m/>
    <n v="1"/>
    <m/>
    <n v="91.62"/>
  </r>
  <r>
    <s v="Programme Type by Deanery"/>
    <x v="69"/>
    <x v="11"/>
    <x v="4"/>
    <n v="2015"/>
    <n v="60"/>
    <s v="In Q1 but not a below outlier"/>
    <n v="18.62"/>
    <n v="101.38"/>
    <n v="4"/>
    <n v="42.23"/>
    <n v="86.73"/>
  </r>
  <r>
    <s v="Programme Type by Deanery"/>
    <x v="69"/>
    <x v="11"/>
    <x v="5"/>
    <n v="2015"/>
    <n v="80"/>
    <s v="Within IQR"/>
    <n v="64"/>
    <n v="96"/>
    <n v="4"/>
    <n v="16.329999999999998"/>
    <n v="83.6"/>
  </r>
  <r>
    <s v="Programme Type by Deanery"/>
    <x v="69"/>
    <x v="11"/>
    <x v="6"/>
    <n v="2015"/>
    <n v="76.25"/>
    <s v="Within IQR"/>
    <n v="47.3"/>
    <n v="105.2"/>
    <n v="4"/>
    <n v="29.55"/>
    <n v="76.569999999999993"/>
  </r>
  <r>
    <s v="Programme Type by Deanery"/>
    <x v="69"/>
    <x v="11"/>
    <x v="7"/>
    <n v="2015"/>
    <n v="81.25"/>
    <s v="Above"/>
    <n v="73.430000000000007"/>
    <n v="89.07"/>
    <n v="4"/>
    <n v="7.98"/>
    <n v="48.09"/>
  </r>
  <r>
    <s v="Programme Type by Deanery"/>
    <x v="69"/>
    <x v="11"/>
    <x v="8"/>
    <n v="2015"/>
    <n v="87.5"/>
    <s v="Within IQR"/>
    <n v="63"/>
    <n v="112"/>
    <n v="4"/>
    <n v="25"/>
    <n v="89.55"/>
  </r>
  <r>
    <s v="Programme Type by Deanery"/>
    <x v="69"/>
    <x v="11"/>
    <x v="9"/>
    <n v="2015"/>
    <n v="58.52"/>
    <s v="In Q1 but not a below outlier"/>
    <n v="40.950000000000003"/>
    <n v="76.09"/>
    <n v="4"/>
    <n v="17.93"/>
    <n v="70.44"/>
  </r>
  <r>
    <s v="Programme Type by Deanery"/>
    <x v="69"/>
    <x v="11"/>
    <x v="10"/>
    <n v="2015"/>
    <n v="58.33"/>
    <s v="In Q1 but not a below outlier"/>
    <n v="9.33"/>
    <n v="107.33"/>
    <n v="3"/>
    <n v="43.3"/>
    <n v="79.53"/>
  </r>
  <r>
    <s v="Programme Type by Deanery"/>
    <x v="69"/>
    <x v="11"/>
    <x v="11"/>
    <n v="2015"/>
    <n v="50.5"/>
    <s v="Below"/>
    <n v="46.08"/>
    <n v="54.92"/>
    <n v="4"/>
    <n v="4.51"/>
    <n v="62.18"/>
  </r>
  <r>
    <s v="Programme Type by Deanery"/>
    <x v="69"/>
    <x v="11"/>
    <x v="12"/>
    <n v="2015"/>
    <n v="61.13"/>
    <s v="Within IQR"/>
    <n v="49.54"/>
    <n v="72.709999999999994"/>
    <n v="4"/>
    <n v="11.82"/>
    <n v="68.48"/>
  </r>
  <r>
    <s v="Programme Type by Deanery"/>
    <x v="69"/>
    <x v="11"/>
    <x v="13"/>
    <n v="2015"/>
    <n v="79.17"/>
    <s v="Within IQR"/>
    <n v="53.29"/>
    <n v="105.04"/>
    <n v="4"/>
    <n v="26.41"/>
    <n v="72.78"/>
  </r>
  <r>
    <s v="Programme Type by Deanery"/>
    <x v="69"/>
    <x v="12"/>
    <x v="0"/>
    <n v="2015"/>
    <m/>
    <s v="N less than 3"/>
    <m/>
    <m/>
    <n v="1"/>
    <m/>
    <n v="83.49"/>
  </r>
  <r>
    <s v="Programme Type by Deanery"/>
    <x v="69"/>
    <x v="12"/>
    <x v="1"/>
    <n v="2015"/>
    <m/>
    <s v="N less than 3"/>
    <m/>
    <m/>
    <n v="1"/>
    <m/>
    <n v="92.14"/>
  </r>
  <r>
    <s v="Programme Type by Deanery"/>
    <x v="69"/>
    <x v="12"/>
    <x v="2"/>
    <n v="2015"/>
    <m/>
    <s v="N less than 3"/>
    <m/>
    <m/>
    <n v="1"/>
    <m/>
    <n v="91.62"/>
  </r>
  <r>
    <s v="Programme Type by Deanery"/>
    <x v="69"/>
    <x v="12"/>
    <x v="4"/>
    <n v="2015"/>
    <m/>
    <s v="N less than 3"/>
    <m/>
    <m/>
    <n v="1"/>
    <m/>
    <n v="86.73"/>
  </r>
  <r>
    <s v="Programme Type by Deanery"/>
    <x v="69"/>
    <x v="12"/>
    <x v="5"/>
    <n v="2015"/>
    <m/>
    <s v="N less than 3"/>
    <m/>
    <m/>
    <n v="1"/>
    <m/>
    <n v="83.6"/>
  </r>
  <r>
    <s v="Programme Type by Deanery"/>
    <x v="69"/>
    <x v="12"/>
    <x v="6"/>
    <n v="2015"/>
    <m/>
    <s v="N less than 3"/>
    <m/>
    <m/>
    <n v="1"/>
    <m/>
    <n v="76.569999999999993"/>
  </r>
  <r>
    <s v="Programme Type by Deanery"/>
    <x v="69"/>
    <x v="12"/>
    <x v="7"/>
    <n v="2015"/>
    <m/>
    <s v="N less than 3"/>
    <m/>
    <m/>
    <n v="1"/>
    <m/>
    <n v="48.09"/>
  </r>
  <r>
    <s v="Programme Type by Deanery"/>
    <x v="69"/>
    <x v="12"/>
    <x v="8"/>
    <n v="2015"/>
    <m/>
    <s v="N less than 3"/>
    <m/>
    <m/>
    <n v="1"/>
    <m/>
    <n v="89.55"/>
  </r>
  <r>
    <s v="Programme Type by Deanery"/>
    <x v="69"/>
    <x v="12"/>
    <x v="9"/>
    <n v="2015"/>
    <m/>
    <s v="N less than 3"/>
    <m/>
    <m/>
    <n v="1"/>
    <m/>
    <n v="70.44"/>
  </r>
  <r>
    <s v="Programme Type by Deanery"/>
    <x v="69"/>
    <x v="12"/>
    <x v="10"/>
    <n v="2015"/>
    <m/>
    <s v="N less than 3"/>
    <m/>
    <m/>
    <n v="1"/>
    <m/>
    <n v="79.53"/>
  </r>
  <r>
    <s v="Programme Type by Deanery"/>
    <x v="69"/>
    <x v="12"/>
    <x v="11"/>
    <n v="2015"/>
    <m/>
    <s v="N less than 3"/>
    <m/>
    <m/>
    <n v="1"/>
    <m/>
    <n v="62.18"/>
  </r>
  <r>
    <s v="Programme Type by Deanery"/>
    <x v="69"/>
    <x v="12"/>
    <x v="13"/>
    <n v="2015"/>
    <m/>
    <s v="N less than 3"/>
    <m/>
    <m/>
    <n v="1"/>
    <m/>
    <n v="72.78"/>
  </r>
  <r>
    <s v="Programme Type by Deanery"/>
    <x v="69"/>
    <x v="14"/>
    <x v="0"/>
    <n v="2015"/>
    <n v="93"/>
    <s v="Within IQR"/>
    <n v="83.74"/>
    <n v="102.26"/>
    <n v="4"/>
    <n v="9.4499999999999993"/>
    <n v="83.49"/>
  </r>
  <r>
    <s v="Programme Type by Deanery"/>
    <x v="69"/>
    <x v="14"/>
    <x v="1"/>
    <n v="2015"/>
    <n v="96.5"/>
    <s v="Within IQR"/>
    <n v="92.23"/>
    <n v="100.77"/>
    <n v="4"/>
    <n v="4.3600000000000003"/>
    <n v="92.14"/>
  </r>
  <r>
    <s v="Programme Type by Deanery"/>
    <x v="69"/>
    <x v="14"/>
    <x v="4"/>
    <n v="2015"/>
    <n v="98.75"/>
    <s v="Above"/>
    <n v="96.3"/>
    <n v="101.2"/>
    <n v="4"/>
    <n v="2.5"/>
    <n v="86.73"/>
  </r>
  <r>
    <s v="Programme Type by Deanery"/>
    <x v="69"/>
    <x v="14"/>
    <x v="5"/>
    <n v="2015"/>
    <n v="90"/>
    <s v="Within IQR"/>
    <n v="82"/>
    <n v="98"/>
    <n v="4"/>
    <n v="8.16"/>
    <n v="83.6"/>
  </r>
  <r>
    <s v="Programme Type by Deanery"/>
    <x v="69"/>
    <x v="14"/>
    <x v="6"/>
    <n v="2015"/>
    <n v="93.75"/>
    <s v="Above"/>
    <n v="81.5"/>
    <n v="106"/>
    <n v="4"/>
    <n v="12.5"/>
    <n v="76.569999999999993"/>
  </r>
  <r>
    <s v="Programme Type by Deanery"/>
    <x v="69"/>
    <x v="14"/>
    <x v="7"/>
    <n v="2015"/>
    <n v="59.38"/>
    <s v="Within IQR"/>
    <n v="45.88"/>
    <n v="72.87"/>
    <n v="4"/>
    <n v="13.77"/>
    <n v="48.09"/>
  </r>
  <r>
    <s v="Programme Type by Deanery"/>
    <x v="69"/>
    <x v="14"/>
    <x v="8"/>
    <n v="2015"/>
    <n v="100"/>
    <s v="Within IQR"/>
    <n v="100"/>
    <n v="100"/>
    <n v="4"/>
    <n v="0"/>
    <n v="89.55"/>
  </r>
  <r>
    <s v="Programme Type by Deanery"/>
    <x v="69"/>
    <x v="14"/>
    <x v="9"/>
    <n v="2015"/>
    <n v="85.12"/>
    <s v="In Q3 but not an above outlier"/>
    <n v="68.180000000000007"/>
    <n v="102.06"/>
    <n v="3"/>
    <n v="14.97"/>
    <n v="70.44"/>
  </r>
  <r>
    <s v="Programme Type by Deanery"/>
    <x v="69"/>
    <x v="14"/>
    <x v="10"/>
    <n v="2015"/>
    <n v="87.5"/>
    <s v="Within IQR"/>
    <n v="76.959999999999994"/>
    <n v="98.04"/>
    <n v="4"/>
    <n v="10.76"/>
    <n v="79.53"/>
  </r>
  <r>
    <s v="Programme Type by Deanery"/>
    <x v="69"/>
    <x v="14"/>
    <x v="11"/>
    <n v="2015"/>
    <n v="79"/>
    <s v="Above"/>
    <n v="69.77"/>
    <n v="88.23"/>
    <n v="4"/>
    <n v="9.42"/>
    <n v="62.18"/>
  </r>
  <r>
    <s v="Programme Type by Deanery"/>
    <x v="69"/>
    <x v="14"/>
    <x v="12"/>
    <n v="2015"/>
    <n v="74.06"/>
    <s v="Within IQR"/>
    <n v="59.8"/>
    <n v="88.32"/>
    <n v="4"/>
    <n v="14.55"/>
    <n v="68.48"/>
  </r>
  <r>
    <s v="Programme Type by Deanery"/>
    <x v="69"/>
    <x v="14"/>
    <x v="13"/>
    <n v="2015"/>
    <n v="88.75"/>
    <s v="Within IQR"/>
    <n v="74.06"/>
    <n v="103.44"/>
    <n v="4"/>
    <n v="14.99"/>
    <n v="72.78"/>
  </r>
  <r>
    <s v="Programme Type by Deanery"/>
    <x v="69"/>
    <x v="19"/>
    <x v="0"/>
    <n v="2015"/>
    <n v="85.33"/>
    <s v="Within IQR"/>
    <n v="78.42"/>
    <n v="92.25"/>
    <n v="3"/>
    <n v="6.11"/>
    <n v="83.49"/>
  </r>
  <r>
    <s v="Programme Type by Deanery"/>
    <x v="69"/>
    <x v="19"/>
    <x v="1"/>
    <n v="2015"/>
    <n v="95.67"/>
    <s v="Within IQR"/>
    <n v="90.56"/>
    <n v="100.77"/>
    <n v="3"/>
    <n v="4.51"/>
    <n v="92.14"/>
  </r>
  <r>
    <s v="Programme Type by Deanery"/>
    <x v="69"/>
    <x v="19"/>
    <x v="4"/>
    <n v="2015"/>
    <n v="96.67"/>
    <s v="Above"/>
    <n v="93.4"/>
    <n v="99.93"/>
    <n v="3"/>
    <n v="2.89"/>
    <n v="86.73"/>
  </r>
  <r>
    <s v="Programme Type by Deanery"/>
    <x v="69"/>
    <x v="19"/>
    <x v="5"/>
    <n v="2015"/>
    <n v="83.33"/>
    <s v="Within IQR"/>
    <n v="76.8"/>
    <n v="89.87"/>
    <n v="3"/>
    <n v="5.77"/>
    <n v="83.6"/>
  </r>
  <r>
    <s v="Programme Type by Deanery"/>
    <x v="69"/>
    <x v="19"/>
    <x v="6"/>
    <n v="2015"/>
    <n v="76.67"/>
    <s v="Within IQR"/>
    <n v="68.02"/>
    <n v="85.31"/>
    <n v="3"/>
    <n v="7.64"/>
    <n v="76.569999999999993"/>
  </r>
  <r>
    <s v="Programme Type by Deanery"/>
    <x v="69"/>
    <x v="19"/>
    <x v="7"/>
    <n v="2015"/>
    <n v="69.44"/>
    <s v="Above"/>
    <n v="55.04"/>
    <n v="83.85"/>
    <n v="3"/>
    <n v="12.73"/>
    <n v="48.09"/>
  </r>
  <r>
    <s v="Programme Type by Deanery"/>
    <x v="69"/>
    <x v="19"/>
    <x v="8"/>
    <n v="2015"/>
    <n v="91.67"/>
    <s v="Within IQR"/>
    <n v="75.33"/>
    <n v="108"/>
    <n v="3"/>
    <n v="14.43"/>
    <n v="89.55"/>
  </r>
  <r>
    <s v="Programme Type by Deanery"/>
    <x v="69"/>
    <x v="19"/>
    <x v="9"/>
    <n v="2015"/>
    <m/>
    <s v="N less than 3"/>
    <m/>
    <m/>
    <n v="2"/>
    <m/>
    <n v="70.44"/>
  </r>
  <r>
    <s v="Programme Type by Deanery"/>
    <x v="69"/>
    <x v="19"/>
    <x v="10"/>
    <n v="2015"/>
    <n v="87.5"/>
    <s v="Within IQR"/>
    <n v="82.78"/>
    <n v="92.22"/>
    <n v="3"/>
    <n v="4.17"/>
    <n v="79.53"/>
  </r>
  <r>
    <s v="Programme Type by Deanery"/>
    <x v="69"/>
    <x v="19"/>
    <x v="11"/>
    <n v="2015"/>
    <n v="70"/>
    <s v="Within IQR"/>
    <n v="53.56"/>
    <n v="86.44"/>
    <n v="3"/>
    <n v="14.53"/>
    <n v="62.18"/>
  </r>
  <r>
    <s v="Programme Type by Deanery"/>
    <x v="69"/>
    <x v="19"/>
    <x v="12"/>
    <n v="2015"/>
    <n v="67.67"/>
    <s v="Within IQR"/>
    <n v="53.85"/>
    <n v="81.48"/>
    <n v="3"/>
    <n v="12.21"/>
    <n v="68.48"/>
  </r>
  <r>
    <s v="Programme Type by Deanery"/>
    <x v="69"/>
    <x v="19"/>
    <x v="13"/>
    <n v="2015"/>
    <n v="88.33"/>
    <s v="Within IQR"/>
    <n v="70.150000000000006"/>
    <n v="106.52"/>
    <n v="3"/>
    <n v="16.07"/>
    <n v="72.78"/>
  </r>
  <r>
    <s v="Programme Type by Deanery"/>
    <x v="70"/>
    <x v="0"/>
    <x v="0"/>
    <n v="2015"/>
    <n v="85"/>
    <s v="Within IQR"/>
    <n v="73.819999999999993"/>
    <n v="96.18"/>
    <n v="12"/>
    <n v="19.75"/>
    <n v="83.49"/>
  </r>
  <r>
    <s v="Programme Type by Deanery"/>
    <x v="70"/>
    <x v="0"/>
    <x v="1"/>
    <n v="2015"/>
    <n v="91.42"/>
    <s v="Within IQR"/>
    <n v="87.04"/>
    <n v="95.79"/>
    <n v="12"/>
    <n v="7.73"/>
    <n v="92.14"/>
  </r>
  <r>
    <s v="Programme Type by Deanery"/>
    <x v="70"/>
    <x v="0"/>
    <x v="2"/>
    <n v="2015"/>
    <n v="93.45"/>
    <s v="Within IQR"/>
    <n v="90.07"/>
    <n v="96.84"/>
    <n v="11"/>
    <n v="5.73"/>
    <n v="91.62"/>
  </r>
  <r>
    <s v="Programme Type by Deanery"/>
    <x v="70"/>
    <x v="0"/>
    <x v="3"/>
    <n v="2015"/>
    <n v="64.58"/>
    <s v="Within IQR"/>
    <n v="47.84"/>
    <n v="81.33"/>
    <n v="12"/>
    <n v="29.6"/>
    <n v="71.27"/>
  </r>
  <r>
    <s v="Programme Type by Deanery"/>
    <x v="70"/>
    <x v="0"/>
    <x v="4"/>
    <n v="2015"/>
    <n v="84.17"/>
    <s v="In Q1 but not a below outlier"/>
    <n v="73.52"/>
    <n v="94.81"/>
    <n v="12"/>
    <n v="18.809999999999999"/>
    <n v="86.73"/>
  </r>
  <r>
    <s v="Programme Type by Deanery"/>
    <x v="70"/>
    <x v="0"/>
    <x v="5"/>
    <n v="2015"/>
    <n v="85.83"/>
    <s v="Within IQR"/>
    <n v="76.98"/>
    <n v="94.68"/>
    <n v="12"/>
    <n v="15.64"/>
    <n v="83.6"/>
  </r>
  <r>
    <s v="Programme Type by Deanery"/>
    <x v="70"/>
    <x v="0"/>
    <x v="6"/>
    <n v="2015"/>
    <n v="75.83"/>
    <s v="Within IQR"/>
    <n v="63.48"/>
    <n v="88.18"/>
    <n v="12"/>
    <n v="21.83"/>
    <n v="76.569999999999993"/>
  </r>
  <r>
    <s v="Programme Type by Deanery"/>
    <x v="70"/>
    <x v="0"/>
    <x v="7"/>
    <n v="2015"/>
    <n v="45.14"/>
    <s v="Within IQR"/>
    <n v="37.71"/>
    <n v="52.57"/>
    <n v="12"/>
    <n v="13.13"/>
    <n v="48.09"/>
  </r>
  <r>
    <s v="Programme Type by Deanery"/>
    <x v="70"/>
    <x v="0"/>
    <x v="8"/>
    <n v="2015"/>
    <n v="81.25"/>
    <s v="Within IQR"/>
    <n v="70.59"/>
    <n v="91.91"/>
    <n v="12"/>
    <n v="18.84"/>
    <n v="89.55"/>
  </r>
  <r>
    <s v="Programme Type by Deanery"/>
    <x v="70"/>
    <x v="0"/>
    <x v="9"/>
    <n v="2015"/>
    <n v="66.33"/>
    <s v="Within IQR"/>
    <n v="57.73"/>
    <n v="74.930000000000007"/>
    <n v="12"/>
    <n v="15.19"/>
    <n v="70.44"/>
  </r>
  <r>
    <s v="Programme Type by Deanery"/>
    <x v="70"/>
    <x v="0"/>
    <x v="10"/>
    <n v="2015"/>
    <n v="85.42"/>
    <s v="Within IQR"/>
    <n v="72.989999999999995"/>
    <n v="97.85"/>
    <n v="10"/>
    <n v="20.059999999999999"/>
    <n v="79.53"/>
  </r>
  <r>
    <s v="Programme Type by Deanery"/>
    <x v="70"/>
    <x v="0"/>
    <x v="11"/>
    <n v="2015"/>
    <n v="65.92"/>
    <s v="Within IQR"/>
    <n v="54.77"/>
    <n v="77.06"/>
    <n v="12"/>
    <n v="19.7"/>
    <n v="62.18"/>
  </r>
  <r>
    <s v="Programme Type by Deanery"/>
    <x v="70"/>
    <x v="0"/>
    <x v="12"/>
    <n v="2015"/>
    <n v="82.9"/>
    <s v="Above"/>
    <n v="76.38"/>
    <n v="89.42"/>
    <n v="12"/>
    <n v="11.52"/>
    <n v="68.48"/>
  </r>
  <r>
    <s v="Programme Type by Deanery"/>
    <x v="70"/>
    <x v="0"/>
    <x v="13"/>
    <n v="2015"/>
    <n v="72.88"/>
    <s v="Within IQR"/>
    <n v="60.19"/>
    <n v="85.57"/>
    <n v="11"/>
    <n v="21.48"/>
    <n v="72.78"/>
  </r>
  <r>
    <s v="Programme Type by Deanery"/>
    <x v="70"/>
    <x v="1"/>
    <x v="0"/>
    <n v="2015"/>
    <n v="86.74"/>
    <s v="Within IQR"/>
    <n v="83.71"/>
    <n v="89.77"/>
    <n v="54"/>
    <n v="11.36"/>
    <n v="83.49"/>
  </r>
  <r>
    <s v="Programme Type by Deanery"/>
    <x v="70"/>
    <x v="1"/>
    <x v="1"/>
    <n v="2015"/>
    <n v="94.48"/>
    <s v="Within IQR"/>
    <n v="92.69"/>
    <n v="96.27"/>
    <n v="54"/>
    <n v="6.71"/>
    <n v="92.14"/>
  </r>
  <r>
    <s v="Programme Type by Deanery"/>
    <x v="70"/>
    <x v="1"/>
    <x v="2"/>
    <n v="2015"/>
    <n v="92.92"/>
    <s v="Within IQR"/>
    <n v="91.34"/>
    <n v="94.5"/>
    <n v="52"/>
    <n v="5.82"/>
    <n v="91.62"/>
  </r>
  <r>
    <s v="Programme Type by Deanery"/>
    <x v="70"/>
    <x v="1"/>
    <x v="3"/>
    <n v="2015"/>
    <n v="80.42"/>
    <s v="Within IQR"/>
    <n v="75.459999999999994"/>
    <n v="85.39"/>
    <n v="53"/>
    <n v="18.43"/>
    <n v="71.27"/>
  </r>
  <r>
    <s v="Programme Type by Deanery"/>
    <x v="70"/>
    <x v="1"/>
    <x v="4"/>
    <n v="2015"/>
    <n v="82.45"/>
    <s v="In Q1 but not a below outlier"/>
    <n v="75.98"/>
    <n v="88.93"/>
    <n v="53"/>
    <n v="24.05"/>
    <n v="86.73"/>
  </r>
  <r>
    <s v="Programme Type by Deanery"/>
    <x v="70"/>
    <x v="1"/>
    <x v="5"/>
    <n v="2015"/>
    <n v="86.67"/>
    <s v="Within IQR"/>
    <n v="83"/>
    <n v="90.33"/>
    <n v="54"/>
    <n v="13.74"/>
    <n v="83.6"/>
  </r>
  <r>
    <s v="Programme Type by Deanery"/>
    <x v="70"/>
    <x v="1"/>
    <x v="6"/>
    <n v="2015"/>
    <n v="78.98"/>
    <s v="Within IQR"/>
    <n v="75.709999999999994"/>
    <n v="82.25"/>
    <n v="54"/>
    <n v="12.26"/>
    <n v="76.569999999999993"/>
  </r>
  <r>
    <s v="Programme Type by Deanery"/>
    <x v="70"/>
    <x v="1"/>
    <x v="7"/>
    <n v="2015"/>
    <n v="55.02"/>
    <s v="Within IQR"/>
    <n v="51.46"/>
    <n v="58.57"/>
    <n v="54"/>
    <n v="13.33"/>
    <n v="48.09"/>
  </r>
  <r>
    <s v="Programme Type by Deanery"/>
    <x v="70"/>
    <x v="1"/>
    <x v="8"/>
    <n v="2015"/>
    <n v="90.28"/>
    <s v="Within IQR"/>
    <n v="85.9"/>
    <n v="94.65"/>
    <n v="54"/>
    <n v="16.41"/>
    <n v="89.55"/>
  </r>
  <r>
    <s v="Programme Type by Deanery"/>
    <x v="70"/>
    <x v="1"/>
    <x v="9"/>
    <n v="2015"/>
    <n v="70.989999999999995"/>
    <s v="Within IQR"/>
    <n v="67.239999999999995"/>
    <n v="74.739999999999995"/>
    <n v="53"/>
    <n v="13.93"/>
    <n v="70.44"/>
  </r>
  <r>
    <s v="Programme Type by Deanery"/>
    <x v="70"/>
    <x v="1"/>
    <x v="10"/>
    <n v="2015"/>
    <n v="83.14"/>
    <s v="Within IQR"/>
    <n v="77.040000000000006"/>
    <n v="89.24"/>
    <n v="43"/>
    <n v="20.41"/>
    <n v="79.53"/>
  </r>
  <r>
    <s v="Programme Type by Deanery"/>
    <x v="70"/>
    <x v="1"/>
    <x v="11"/>
    <n v="2015"/>
    <n v="64.17"/>
    <s v="Within IQR"/>
    <n v="59.53"/>
    <n v="68.81"/>
    <n v="54"/>
    <n v="17.39"/>
    <n v="62.18"/>
  </r>
  <r>
    <s v="Programme Type by Deanery"/>
    <x v="70"/>
    <x v="1"/>
    <x v="12"/>
    <n v="2015"/>
    <n v="87.92"/>
    <s v="Above"/>
    <n v="85.5"/>
    <n v="90.33"/>
    <n v="52"/>
    <n v="8.8800000000000008"/>
    <n v="68.48"/>
  </r>
  <r>
    <s v="Programme Type by Deanery"/>
    <x v="70"/>
    <x v="1"/>
    <x v="13"/>
    <n v="2015"/>
    <n v="68.739999999999995"/>
    <s v="Within IQR"/>
    <n v="62.1"/>
    <n v="75.38"/>
    <n v="49"/>
    <n v="23.72"/>
    <n v="72.78"/>
  </r>
  <r>
    <s v="Programme Type by Deanery"/>
    <x v="70"/>
    <x v="2"/>
    <x v="0"/>
    <n v="2015"/>
    <n v="85.7"/>
    <s v="Within IQR"/>
    <n v="81.52"/>
    <n v="89.88"/>
    <n v="40"/>
    <n v="13.49"/>
    <n v="83.49"/>
  </r>
  <r>
    <s v="Programme Type by Deanery"/>
    <x v="70"/>
    <x v="2"/>
    <x v="1"/>
    <n v="2015"/>
    <n v="95.74"/>
    <s v="Within IQR"/>
    <n v="93.49"/>
    <n v="97.99"/>
    <n v="40"/>
    <n v="7.27"/>
    <n v="92.14"/>
  </r>
  <r>
    <s v="Programme Type by Deanery"/>
    <x v="70"/>
    <x v="2"/>
    <x v="2"/>
    <n v="2015"/>
    <n v="95.78"/>
    <s v="Within IQR"/>
    <n v="93.33"/>
    <n v="98.22"/>
    <n v="37"/>
    <n v="7.59"/>
    <n v="91.62"/>
  </r>
  <r>
    <s v="Programme Type by Deanery"/>
    <x v="70"/>
    <x v="2"/>
    <x v="3"/>
    <n v="2015"/>
    <n v="82.5"/>
    <s v="Within IQR"/>
    <n v="78.040000000000006"/>
    <n v="86.96"/>
    <n v="40"/>
    <n v="14.38"/>
    <n v="71.27"/>
  </r>
  <r>
    <s v="Programme Type by Deanery"/>
    <x v="70"/>
    <x v="2"/>
    <x v="4"/>
    <n v="2015"/>
    <n v="91.79"/>
    <s v="Within IQR"/>
    <n v="88.77"/>
    <n v="94.81"/>
    <n v="40"/>
    <n v="9.75"/>
    <n v="86.73"/>
  </r>
  <r>
    <s v="Programme Type by Deanery"/>
    <x v="70"/>
    <x v="2"/>
    <x v="5"/>
    <n v="2015"/>
    <n v="85.25"/>
    <s v="Within IQR"/>
    <n v="80.39"/>
    <n v="90.11"/>
    <n v="40"/>
    <n v="15.69"/>
    <n v="83.6"/>
  </r>
  <r>
    <s v="Programme Type by Deanery"/>
    <x v="70"/>
    <x v="2"/>
    <x v="6"/>
    <n v="2015"/>
    <n v="80.88"/>
    <s v="Within IQR"/>
    <n v="75.19"/>
    <n v="86.56"/>
    <n v="40"/>
    <n v="18.36"/>
    <n v="76.569999999999993"/>
  </r>
  <r>
    <s v="Programme Type by Deanery"/>
    <x v="70"/>
    <x v="2"/>
    <x v="7"/>
    <n v="2015"/>
    <n v="51.41"/>
    <s v="Within IQR"/>
    <n v="47.47"/>
    <n v="55.34"/>
    <n v="40"/>
    <n v="12.7"/>
    <n v="48.09"/>
  </r>
  <r>
    <s v="Programme Type by Deanery"/>
    <x v="70"/>
    <x v="2"/>
    <x v="8"/>
    <n v="2015"/>
    <n v="89.38"/>
    <s v="Within IQR"/>
    <n v="84.14"/>
    <n v="94.61"/>
    <n v="40"/>
    <n v="16.88"/>
    <n v="89.55"/>
  </r>
  <r>
    <s v="Programme Type by Deanery"/>
    <x v="70"/>
    <x v="2"/>
    <x v="9"/>
    <n v="2015"/>
    <n v="72.599999999999994"/>
    <s v="Within IQR"/>
    <n v="68.400000000000006"/>
    <n v="76.81"/>
    <n v="39"/>
    <n v="13.4"/>
    <n v="70.44"/>
  </r>
  <r>
    <s v="Programme Type by Deanery"/>
    <x v="70"/>
    <x v="2"/>
    <x v="10"/>
    <n v="2015"/>
    <n v="83.33"/>
    <s v="Within IQR"/>
    <n v="77.959999999999994"/>
    <n v="88.71"/>
    <n v="38"/>
    <n v="16.920000000000002"/>
    <n v="79.53"/>
  </r>
  <r>
    <s v="Programme Type by Deanery"/>
    <x v="70"/>
    <x v="2"/>
    <x v="11"/>
    <n v="2015"/>
    <n v="60.5"/>
    <s v="Within IQR"/>
    <n v="56.31"/>
    <n v="64.69"/>
    <n v="40"/>
    <n v="13.51"/>
    <n v="62.18"/>
  </r>
  <r>
    <s v="Programme Type by Deanery"/>
    <x v="70"/>
    <x v="2"/>
    <x v="12"/>
    <n v="2015"/>
    <n v="86.51"/>
    <s v="Above"/>
    <n v="83.28"/>
    <n v="89.74"/>
    <n v="40"/>
    <n v="10.42"/>
    <n v="68.48"/>
  </r>
  <r>
    <s v="Programme Type by Deanery"/>
    <x v="70"/>
    <x v="2"/>
    <x v="13"/>
    <n v="2015"/>
    <n v="78.540000000000006"/>
    <s v="Within IQR"/>
    <n v="71.37"/>
    <n v="85.71"/>
    <n v="40"/>
    <n v="23.14"/>
    <n v="72.78"/>
  </r>
  <r>
    <s v="Programme Type by Deanery"/>
    <x v="70"/>
    <x v="3"/>
    <x v="0"/>
    <n v="2015"/>
    <n v="83.33"/>
    <s v="Within IQR"/>
    <n v="78.95"/>
    <n v="87.71"/>
    <n v="42"/>
    <n v="14.49"/>
    <n v="83.49"/>
  </r>
  <r>
    <s v="Programme Type by Deanery"/>
    <x v="70"/>
    <x v="3"/>
    <x v="1"/>
    <n v="2015"/>
    <n v="92.73"/>
    <s v="Within IQR"/>
    <n v="90.35"/>
    <n v="95.11"/>
    <n v="42"/>
    <n v="7.88"/>
    <n v="92.14"/>
  </r>
  <r>
    <s v="Programme Type by Deanery"/>
    <x v="70"/>
    <x v="3"/>
    <x v="2"/>
    <n v="2015"/>
    <n v="94.48"/>
    <s v="Within IQR"/>
    <n v="92.58"/>
    <n v="96.37"/>
    <n v="40"/>
    <n v="6.11"/>
    <n v="91.62"/>
  </r>
  <r>
    <s v="Programme Type by Deanery"/>
    <x v="70"/>
    <x v="3"/>
    <x v="3"/>
    <n v="2015"/>
    <n v="78.349999999999994"/>
    <s v="Within IQR"/>
    <n v="73.59"/>
    <n v="83.12"/>
    <n v="41"/>
    <n v="15.57"/>
    <n v="71.27"/>
  </r>
  <r>
    <s v="Programme Type by Deanery"/>
    <x v="70"/>
    <x v="3"/>
    <x v="4"/>
    <n v="2015"/>
    <n v="91.67"/>
    <s v="Within IQR"/>
    <n v="88.56"/>
    <n v="94.78"/>
    <n v="42"/>
    <n v="10.28"/>
    <n v="86.73"/>
  </r>
  <r>
    <s v="Programme Type by Deanery"/>
    <x v="70"/>
    <x v="3"/>
    <x v="5"/>
    <n v="2015"/>
    <n v="85"/>
    <s v="Within IQR"/>
    <n v="80.36"/>
    <n v="89.64"/>
    <n v="42"/>
    <n v="15.34"/>
    <n v="83.6"/>
  </r>
  <r>
    <s v="Programme Type by Deanery"/>
    <x v="70"/>
    <x v="3"/>
    <x v="6"/>
    <n v="2015"/>
    <n v="73.930000000000007"/>
    <s v="Within IQR"/>
    <n v="67.209999999999994"/>
    <n v="80.650000000000006"/>
    <n v="42"/>
    <n v="22.21"/>
    <n v="76.569999999999993"/>
  </r>
  <r>
    <s v="Programme Type by Deanery"/>
    <x v="70"/>
    <x v="3"/>
    <x v="7"/>
    <n v="2015"/>
    <n v="50.35"/>
    <s v="Within IQR"/>
    <n v="46.91"/>
    <n v="53.79"/>
    <n v="42"/>
    <n v="11.37"/>
    <n v="48.09"/>
  </r>
  <r>
    <s v="Programme Type by Deanery"/>
    <x v="70"/>
    <x v="3"/>
    <x v="8"/>
    <n v="2015"/>
    <n v="96.43"/>
    <s v="Within IQR"/>
    <n v="93.75"/>
    <n v="99.11"/>
    <n v="42"/>
    <n v="8.85"/>
    <n v="89.55"/>
  </r>
  <r>
    <s v="Programme Type by Deanery"/>
    <x v="70"/>
    <x v="3"/>
    <x v="9"/>
    <n v="2015"/>
    <n v="71.09"/>
    <s v="Within IQR"/>
    <n v="66.930000000000007"/>
    <n v="75.260000000000005"/>
    <n v="42"/>
    <n v="13.77"/>
    <n v="70.44"/>
  </r>
  <r>
    <s v="Programme Type by Deanery"/>
    <x v="70"/>
    <x v="3"/>
    <x v="10"/>
    <n v="2015"/>
    <n v="84.83"/>
    <s v="Within IQR"/>
    <n v="80.23"/>
    <n v="89.43"/>
    <n v="39"/>
    <n v="14.67"/>
    <n v="79.53"/>
  </r>
  <r>
    <s v="Programme Type by Deanery"/>
    <x v="70"/>
    <x v="3"/>
    <x v="11"/>
    <n v="2015"/>
    <n v="56.76"/>
    <s v="Within IQR"/>
    <n v="52.91"/>
    <n v="60.62"/>
    <n v="42"/>
    <n v="12.74"/>
    <n v="62.18"/>
  </r>
  <r>
    <s v="Programme Type by Deanery"/>
    <x v="70"/>
    <x v="3"/>
    <x v="12"/>
    <n v="2015"/>
    <n v="75.040000000000006"/>
    <s v="Within IQR"/>
    <n v="70.61"/>
    <n v="79.47"/>
    <n v="38"/>
    <n v="13.95"/>
    <n v="68.48"/>
  </r>
  <r>
    <s v="Programme Type by Deanery"/>
    <x v="70"/>
    <x v="3"/>
    <x v="13"/>
    <n v="2015"/>
    <n v="70.53"/>
    <s v="Within IQR"/>
    <n v="63.08"/>
    <n v="77.98"/>
    <n v="41"/>
    <n v="24.33"/>
    <n v="72.78"/>
  </r>
  <r>
    <s v="Programme Type by Deanery"/>
    <x v="70"/>
    <x v="4"/>
    <x v="0"/>
    <n v="2015"/>
    <n v="84"/>
    <s v="Within IQR"/>
    <n v="82.22"/>
    <n v="85.78"/>
    <n v="225"/>
    <n v="13.59"/>
    <n v="83.49"/>
  </r>
  <r>
    <s v="Programme Type by Deanery"/>
    <x v="70"/>
    <x v="4"/>
    <x v="1"/>
    <n v="2015"/>
    <n v="93.05"/>
    <s v="Within IQR"/>
    <n v="91.97"/>
    <n v="94.12"/>
    <n v="225"/>
    <n v="8.2100000000000009"/>
    <n v="92.14"/>
  </r>
  <r>
    <s v="Programme Type by Deanery"/>
    <x v="70"/>
    <x v="4"/>
    <x v="2"/>
    <n v="2015"/>
    <n v="93.58"/>
    <s v="Within IQR"/>
    <n v="92.67"/>
    <n v="94.5"/>
    <n v="211"/>
    <n v="6.78"/>
    <n v="91.62"/>
  </r>
  <r>
    <s v="Programme Type by Deanery"/>
    <x v="70"/>
    <x v="4"/>
    <x v="3"/>
    <n v="2015"/>
    <n v="81.25"/>
    <s v="Within IQR"/>
    <n v="79.53"/>
    <n v="82.97"/>
    <n v="218"/>
    <n v="12.99"/>
    <n v="71.27"/>
  </r>
  <r>
    <s v="Programme Type by Deanery"/>
    <x v="70"/>
    <x v="4"/>
    <x v="4"/>
    <n v="2015"/>
    <n v="88.36"/>
    <s v="In Q1 but not a below outlier"/>
    <n v="86.37"/>
    <n v="90.34"/>
    <n v="225"/>
    <n v="15.22"/>
    <n v="86.73"/>
  </r>
  <r>
    <s v="Programme Type by Deanery"/>
    <x v="70"/>
    <x v="4"/>
    <x v="5"/>
    <n v="2015"/>
    <n v="83.42"/>
    <s v="Within IQR"/>
    <n v="81.27"/>
    <n v="85.57"/>
    <n v="225"/>
    <n v="16.46"/>
    <n v="83.6"/>
  </r>
  <r>
    <s v="Programme Type by Deanery"/>
    <x v="70"/>
    <x v="4"/>
    <x v="6"/>
    <n v="2015"/>
    <n v="76.64"/>
    <s v="Within IQR"/>
    <n v="74.25"/>
    <n v="79.040000000000006"/>
    <n v="225"/>
    <n v="18.329999999999998"/>
    <n v="76.569999999999993"/>
  </r>
  <r>
    <s v="Programme Type by Deanery"/>
    <x v="70"/>
    <x v="4"/>
    <x v="7"/>
    <n v="2015"/>
    <n v="51.58"/>
    <s v="Within IQR"/>
    <n v="49.58"/>
    <n v="53.59"/>
    <n v="225"/>
    <n v="15.37"/>
    <n v="48.09"/>
  </r>
  <r>
    <s v="Programme Type by Deanery"/>
    <x v="70"/>
    <x v="4"/>
    <x v="8"/>
    <n v="2015"/>
    <n v="87.78"/>
    <s v="Within IQR"/>
    <n v="85.29"/>
    <n v="90.27"/>
    <n v="225"/>
    <n v="19.059999999999999"/>
    <n v="89.55"/>
  </r>
  <r>
    <s v="Programme Type by Deanery"/>
    <x v="70"/>
    <x v="4"/>
    <x v="9"/>
    <n v="2015"/>
    <n v="69.63"/>
    <s v="Within IQR"/>
    <n v="67.290000000000006"/>
    <n v="71.959999999999994"/>
    <n v="223"/>
    <n v="17.79"/>
    <n v="70.44"/>
  </r>
  <r>
    <s v="Programme Type by Deanery"/>
    <x v="70"/>
    <x v="4"/>
    <x v="10"/>
    <n v="2015"/>
    <n v="85.62"/>
    <s v="Within IQR"/>
    <n v="83.55"/>
    <n v="87.7"/>
    <n v="211"/>
    <n v="15.39"/>
    <n v="79.53"/>
  </r>
  <r>
    <s v="Programme Type by Deanery"/>
    <x v="70"/>
    <x v="4"/>
    <x v="11"/>
    <n v="2015"/>
    <n v="60.78"/>
    <s v="Within IQR"/>
    <n v="58.64"/>
    <n v="62.92"/>
    <n v="225"/>
    <n v="16.38"/>
    <n v="62.18"/>
  </r>
  <r>
    <s v="Programme Type by Deanery"/>
    <x v="70"/>
    <x v="4"/>
    <x v="12"/>
    <n v="2015"/>
    <n v="74.290000000000006"/>
    <s v="Within IQR"/>
    <n v="72.55"/>
    <n v="76.03"/>
    <n v="213"/>
    <n v="12.96"/>
    <n v="68.48"/>
  </r>
  <r>
    <s v="Programme Type by Deanery"/>
    <x v="70"/>
    <x v="4"/>
    <x v="13"/>
    <n v="2015"/>
    <n v="72.319999999999993"/>
    <s v="Within IQR"/>
    <n v="68.97"/>
    <n v="75.66"/>
    <n v="213"/>
    <n v="24.91"/>
    <n v="72.78"/>
  </r>
  <r>
    <s v="Programme Type by Deanery"/>
    <x v="70"/>
    <x v="5"/>
    <x v="0"/>
    <n v="2015"/>
    <n v="86.69"/>
    <s v="Within IQR"/>
    <n v="83.03"/>
    <n v="90.35"/>
    <n v="55"/>
    <n v="13.86"/>
    <n v="83.49"/>
  </r>
  <r>
    <s v="Programme Type by Deanery"/>
    <x v="70"/>
    <x v="5"/>
    <x v="1"/>
    <n v="2015"/>
    <n v="95.07"/>
    <s v="Within IQR"/>
    <n v="93.19"/>
    <n v="96.95"/>
    <n v="55"/>
    <n v="7.12"/>
    <n v="92.14"/>
  </r>
  <r>
    <s v="Programme Type by Deanery"/>
    <x v="70"/>
    <x v="5"/>
    <x v="2"/>
    <n v="2015"/>
    <n v="95.22"/>
    <s v="Within IQR"/>
    <n v="93.76"/>
    <n v="96.68"/>
    <n v="50"/>
    <n v="5.25"/>
    <n v="91.62"/>
  </r>
  <r>
    <s v="Programme Type by Deanery"/>
    <x v="70"/>
    <x v="5"/>
    <x v="3"/>
    <n v="2015"/>
    <n v="81.48"/>
    <s v="Within IQR"/>
    <n v="77.45"/>
    <n v="85.51"/>
    <n v="54"/>
    <n v="15.11"/>
    <n v="71.27"/>
  </r>
  <r>
    <s v="Programme Type by Deanery"/>
    <x v="70"/>
    <x v="5"/>
    <x v="4"/>
    <n v="2015"/>
    <n v="90.45"/>
    <s v="Within IQR"/>
    <n v="86.95"/>
    <n v="93.96"/>
    <n v="55"/>
    <n v="13.27"/>
    <n v="86.73"/>
  </r>
  <r>
    <s v="Programme Type by Deanery"/>
    <x v="70"/>
    <x v="5"/>
    <x v="5"/>
    <n v="2015"/>
    <n v="84.36"/>
    <s v="Within IQR"/>
    <n v="79.94"/>
    <n v="88.79"/>
    <n v="55"/>
    <n v="16.75"/>
    <n v="83.6"/>
  </r>
  <r>
    <s v="Programme Type by Deanery"/>
    <x v="70"/>
    <x v="5"/>
    <x v="6"/>
    <n v="2015"/>
    <n v="81.55"/>
    <s v="Within IQR"/>
    <n v="78.28"/>
    <n v="84.81"/>
    <n v="55"/>
    <n v="12.36"/>
    <n v="76.569999999999993"/>
  </r>
  <r>
    <s v="Programme Type by Deanery"/>
    <x v="70"/>
    <x v="5"/>
    <x v="7"/>
    <n v="2015"/>
    <n v="54.2"/>
    <s v="Within IQR"/>
    <n v="50.62"/>
    <n v="57.79"/>
    <n v="55"/>
    <n v="13.56"/>
    <n v="48.09"/>
  </r>
  <r>
    <s v="Programme Type by Deanery"/>
    <x v="70"/>
    <x v="5"/>
    <x v="8"/>
    <n v="2015"/>
    <n v="94.55"/>
    <s v="Within IQR"/>
    <n v="91.79"/>
    <n v="97.3"/>
    <n v="55"/>
    <n v="10.42"/>
    <n v="89.55"/>
  </r>
  <r>
    <s v="Programme Type by Deanery"/>
    <x v="70"/>
    <x v="5"/>
    <x v="9"/>
    <n v="2015"/>
    <n v="74.989999999999995"/>
    <s v="Within IQR"/>
    <n v="71.290000000000006"/>
    <n v="78.69"/>
    <n v="54"/>
    <n v="13.86"/>
    <n v="70.44"/>
  </r>
  <r>
    <s v="Programme Type by Deanery"/>
    <x v="70"/>
    <x v="5"/>
    <x v="10"/>
    <n v="2015"/>
    <n v="88.95"/>
    <s v="Within IQR"/>
    <n v="85.58"/>
    <n v="92.33"/>
    <n v="43"/>
    <n v="11.28"/>
    <n v="79.53"/>
  </r>
  <r>
    <s v="Programme Type by Deanery"/>
    <x v="70"/>
    <x v="5"/>
    <x v="11"/>
    <n v="2015"/>
    <n v="61.4"/>
    <s v="Within IQR"/>
    <n v="57.2"/>
    <n v="65.599999999999994"/>
    <n v="55"/>
    <n v="15.9"/>
    <n v="62.18"/>
  </r>
  <r>
    <s v="Programme Type by Deanery"/>
    <x v="70"/>
    <x v="5"/>
    <x v="12"/>
    <n v="2015"/>
    <n v="91.81"/>
    <s v="Above"/>
    <n v="89.71"/>
    <n v="93.92"/>
    <n v="54"/>
    <n v="7.9"/>
    <n v="68.48"/>
  </r>
  <r>
    <s v="Programme Type by Deanery"/>
    <x v="70"/>
    <x v="5"/>
    <x v="13"/>
    <n v="2015"/>
    <n v="70.59"/>
    <s v="Within IQR"/>
    <n v="63.4"/>
    <n v="77.77"/>
    <n v="54"/>
    <n v="26.95"/>
    <n v="72.78"/>
  </r>
  <r>
    <s v="Programme Type by Deanery"/>
    <x v="70"/>
    <x v="6"/>
    <x v="0"/>
    <n v="2015"/>
    <n v="85.67"/>
    <s v="Within IQR"/>
    <n v="72.81"/>
    <n v="98.52"/>
    <n v="12"/>
    <n v="22.72"/>
    <n v="83.49"/>
  </r>
  <r>
    <s v="Programme Type by Deanery"/>
    <x v="70"/>
    <x v="6"/>
    <x v="1"/>
    <n v="2015"/>
    <n v="94.17"/>
    <s v="Within IQR"/>
    <n v="87.8"/>
    <n v="100.54"/>
    <n v="12"/>
    <n v="11.26"/>
    <n v="92.14"/>
  </r>
  <r>
    <s v="Programme Type by Deanery"/>
    <x v="70"/>
    <x v="6"/>
    <x v="2"/>
    <n v="2015"/>
    <n v="90.82"/>
    <s v="Within IQR"/>
    <n v="81.97"/>
    <n v="99.66"/>
    <n v="11"/>
    <n v="14.97"/>
    <n v="91.62"/>
  </r>
  <r>
    <s v="Programme Type by Deanery"/>
    <x v="70"/>
    <x v="6"/>
    <x v="3"/>
    <n v="2015"/>
    <n v="80.209999999999994"/>
    <s v="Within IQR"/>
    <n v="70.459999999999994"/>
    <n v="89.96"/>
    <n v="12"/>
    <n v="17.239999999999998"/>
    <n v="71.27"/>
  </r>
  <r>
    <s v="Programme Type by Deanery"/>
    <x v="70"/>
    <x v="6"/>
    <x v="4"/>
    <n v="2015"/>
    <n v="90.97"/>
    <s v="Within IQR"/>
    <n v="79.88"/>
    <n v="102.06"/>
    <n v="12"/>
    <n v="19.600000000000001"/>
    <n v="86.73"/>
  </r>
  <r>
    <s v="Programme Type by Deanery"/>
    <x v="70"/>
    <x v="6"/>
    <x v="5"/>
    <n v="2015"/>
    <n v="82.5"/>
    <s v="Within IQR"/>
    <n v="67.8"/>
    <n v="97.2"/>
    <n v="12"/>
    <n v="25.98"/>
    <n v="83.6"/>
  </r>
  <r>
    <s v="Programme Type by Deanery"/>
    <x v="70"/>
    <x v="6"/>
    <x v="6"/>
    <n v="2015"/>
    <n v="79.17"/>
    <s v="Within IQR"/>
    <n v="61.57"/>
    <n v="96.77"/>
    <n v="12"/>
    <n v="31.1"/>
    <n v="76.569999999999993"/>
  </r>
  <r>
    <s v="Programme Type by Deanery"/>
    <x v="70"/>
    <x v="6"/>
    <x v="7"/>
    <n v="2015"/>
    <n v="49.48"/>
    <s v="Within IQR"/>
    <n v="40.01"/>
    <n v="58.95"/>
    <n v="12"/>
    <n v="16.739999999999998"/>
    <n v="48.09"/>
  </r>
  <r>
    <s v="Programme Type by Deanery"/>
    <x v="70"/>
    <x v="6"/>
    <x v="8"/>
    <n v="2015"/>
    <n v="95.83"/>
    <s v="Within IQR"/>
    <n v="90.33"/>
    <n v="101.34"/>
    <n v="12"/>
    <n v="9.73"/>
    <n v="89.55"/>
  </r>
  <r>
    <s v="Programme Type by Deanery"/>
    <x v="70"/>
    <x v="6"/>
    <x v="9"/>
    <n v="2015"/>
    <n v="76.349999999999994"/>
    <s v="Within IQR"/>
    <n v="60.26"/>
    <n v="92.45"/>
    <n v="12"/>
    <n v="28.45"/>
    <n v="70.44"/>
  </r>
  <r>
    <s v="Programme Type by Deanery"/>
    <x v="70"/>
    <x v="6"/>
    <x v="10"/>
    <n v="2015"/>
    <n v="87.96"/>
    <s v="Within IQR"/>
    <n v="76.06"/>
    <n v="99.86"/>
    <n v="9"/>
    <n v="18.21"/>
    <n v="79.53"/>
  </r>
  <r>
    <s v="Programme Type by Deanery"/>
    <x v="70"/>
    <x v="6"/>
    <x v="11"/>
    <n v="2015"/>
    <n v="65.92"/>
    <s v="Within IQR"/>
    <n v="56.73"/>
    <n v="75.099999999999994"/>
    <n v="12"/>
    <n v="16.23"/>
    <n v="62.18"/>
  </r>
  <r>
    <s v="Programme Type by Deanery"/>
    <x v="70"/>
    <x v="6"/>
    <x v="12"/>
    <n v="2015"/>
    <n v="79.09"/>
    <s v="Above"/>
    <n v="72.430000000000007"/>
    <n v="85.75"/>
    <n v="11"/>
    <n v="11.26"/>
    <n v="68.48"/>
  </r>
  <r>
    <s v="Programme Type by Deanery"/>
    <x v="70"/>
    <x v="6"/>
    <x v="13"/>
    <n v="2015"/>
    <n v="78.790000000000006"/>
    <s v="Within IQR"/>
    <n v="62.74"/>
    <n v="94.84"/>
    <n v="11"/>
    <n v="27.16"/>
    <n v="72.78"/>
  </r>
  <r>
    <s v="Programme Type by Deanery"/>
    <x v="70"/>
    <x v="7"/>
    <x v="0"/>
    <n v="2015"/>
    <n v="90.25"/>
    <s v="Within IQR"/>
    <n v="84.05"/>
    <n v="96.45"/>
    <n v="16"/>
    <n v="12.65"/>
    <n v="83.49"/>
  </r>
  <r>
    <s v="Programme Type by Deanery"/>
    <x v="70"/>
    <x v="7"/>
    <x v="1"/>
    <n v="2015"/>
    <n v="93.13"/>
    <s v="Within IQR"/>
    <n v="88.94"/>
    <n v="97.31"/>
    <n v="16"/>
    <n v="8.5500000000000007"/>
    <n v="92.14"/>
  </r>
  <r>
    <s v="Programme Type by Deanery"/>
    <x v="70"/>
    <x v="7"/>
    <x v="2"/>
    <n v="2015"/>
    <n v="92.87"/>
    <s v="Within IQR"/>
    <n v="87.59"/>
    <n v="98.15"/>
    <n v="15"/>
    <n v="10.43"/>
    <n v="91.62"/>
  </r>
  <r>
    <s v="Programme Type by Deanery"/>
    <x v="70"/>
    <x v="7"/>
    <x v="3"/>
    <n v="2015"/>
    <n v="70.31"/>
    <s v="Within IQR"/>
    <n v="59.62"/>
    <n v="81.010000000000005"/>
    <n v="16"/>
    <n v="21.83"/>
    <n v="71.27"/>
  </r>
  <r>
    <s v="Programme Type by Deanery"/>
    <x v="70"/>
    <x v="7"/>
    <x v="4"/>
    <n v="2015"/>
    <n v="85"/>
    <s v="In Q1 but not a below outlier"/>
    <n v="71.180000000000007"/>
    <n v="98.82"/>
    <n v="14"/>
    <n v="26.38"/>
    <n v="86.73"/>
  </r>
  <r>
    <s v="Programme Type by Deanery"/>
    <x v="70"/>
    <x v="7"/>
    <x v="5"/>
    <n v="2015"/>
    <n v="87.5"/>
    <s v="Within IQR"/>
    <n v="79.599999999999994"/>
    <n v="95.4"/>
    <n v="16"/>
    <n v="16.12"/>
    <n v="83.6"/>
  </r>
  <r>
    <s v="Programme Type by Deanery"/>
    <x v="70"/>
    <x v="7"/>
    <x v="6"/>
    <n v="2015"/>
    <n v="80"/>
    <s v="Within IQR"/>
    <n v="70.41"/>
    <n v="89.59"/>
    <n v="16"/>
    <n v="19.579999999999998"/>
    <n v="76.569999999999993"/>
  </r>
  <r>
    <s v="Programme Type by Deanery"/>
    <x v="70"/>
    <x v="7"/>
    <x v="7"/>
    <n v="2015"/>
    <n v="47.27"/>
    <s v="Within IQR"/>
    <n v="39.28"/>
    <n v="55.25"/>
    <n v="16"/>
    <n v="16.29"/>
    <n v="48.09"/>
  </r>
  <r>
    <s v="Programme Type by Deanery"/>
    <x v="70"/>
    <x v="7"/>
    <x v="8"/>
    <n v="2015"/>
    <n v="92.19"/>
    <s v="Within IQR"/>
    <n v="82.47"/>
    <n v="101.9"/>
    <n v="16"/>
    <n v="19.829999999999998"/>
    <n v="89.55"/>
  </r>
  <r>
    <s v="Programme Type by Deanery"/>
    <x v="70"/>
    <x v="7"/>
    <x v="9"/>
    <n v="2015"/>
    <n v="72.64"/>
    <s v="Within IQR"/>
    <n v="65.709999999999994"/>
    <n v="79.569999999999993"/>
    <n v="16"/>
    <n v="14.15"/>
    <n v="70.44"/>
  </r>
  <r>
    <s v="Programme Type by Deanery"/>
    <x v="70"/>
    <x v="7"/>
    <x v="10"/>
    <n v="2015"/>
    <n v="83.93"/>
    <s v="Within IQR"/>
    <n v="70.84"/>
    <n v="97.02"/>
    <n v="14"/>
    <n v="24.99"/>
    <n v="79.53"/>
  </r>
  <r>
    <s v="Programme Type by Deanery"/>
    <x v="70"/>
    <x v="7"/>
    <x v="11"/>
    <n v="2015"/>
    <n v="79.94"/>
    <s v="Above"/>
    <n v="75.010000000000005"/>
    <n v="84.87"/>
    <n v="16"/>
    <n v="10.06"/>
    <n v="62.18"/>
  </r>
  <r>
    <s v="Programme Type by Deanery"/>
    <x v="70"/>
    <x v="7"/>
    <x v="12"/>
    <n v="2015"/>
    <n v="82.2"/>
    <s v="Above"/>
    <n v="76.709999999999994"/>
    <n v="87.69"/>
    <n v="15"/>
    <n v="10.85"/>
    <n v="68.48"/>
  </r>
  <r>
    <s v="Programme Type by Deanery"/>
    <x v="70"/>
    <x v="7"/>
    <x v="13"/>
    <n v="2015"/>
    <n v="80.83"/>
    <s v="Within IQR"/>
    <n v="72.55"/>
    <n v="89.11"/>
    <n v="16"/>
    <n v="16.899999999999999"/>
    <n v="72.78"/>
  </r>
  <r>
    <s v="Programme Type by Deanery"/>
    <x v="70"/>
    <x v="8"/>
    <x v="0"/>
    <n v="2015"/>
    <n v="91.47"/>
    <s v="Within IQR"/>
    <n v="88.44"/>
    <n v="94.49"/>
    <n v="30"/>
    <n v="8.4499999999999993"/>
    <n v="83.49"/>
  </r>
  <r>
    <s v="Programme Type by Deanery"/>
    <x v="70"/>
    <x v="8"/>
    <x v="1"/>
    <n v="2015"/>
    <n v="94.63"/>
    <s v="Within IQR"/>
    <n v="92.18"/>
    <n v="97.07"/>
    <n v="30"/>
    <n v="6.84"/>
    <n v="92.14"/>
  </r>
  <r>
    <s v="Programme Type by Deanery"/>
    <x v="70"/>
    <x v="8"/>
    <x v="2"/>
    <n v="2015"/>
    <n v="94.57"/>
    <s v="Within IQR"/>
    <n v="92.04"/>
    <n v="97.09"/>
    <n v="30"/>
    <n v="7.06"/>
    <n v="91.62"/>
  </r>
  <r>
    <s v="Programme Type by Deanery"/>
    <x v="70"/>
    <x v="8"/>
    <x v="3"/>
    <n v="2015"/>
    <n v="73.66"/>
    <s v="Within IQR"/>
    <n v="66.61"/>
    <n v="80.72"/>
    <n v="28"/>
    <n v="19.05"/>
    <n v="71.27"/>
  </r>
  <r>
    <s v="Programme Type by Deanery"/>
    <x v="70"/>
    <x v="8"/>
    <x v="4"/>
    <n v="2015"/>
    <n v="92.53"/>
    <s v="Within IQR"/>
    <n v="88.59"/>
    <n v="96.47"/>
    <n v="29"/>
    <n v="10.82"/>
    <n v="86.73"/>
  </r>
  <r>
    <s v="Programme Type by Deanery"/>
    <x v="70"/>
    <x v="8"/>
    <x v="5"/>
    <n v="2015"/>
    <n v="90"/>
    <s v="Within IQR"/>
    <n v="86.24"/>
    <n v="93.76"/>
    <n v="30"/>
    <n v="10.5"/>
    <n v="83.6"/>
  </r>
  <r>
    <s v="Programme Type by Deanery"/>
    <x v="70"/>
    <x v="8"/>
    <x v="6"/>
    <n v="2015"/>
    <n v="83.33"/>
    <s v="Within IQR"/>
    <n v="78.489999999999995"/>
    <n v="88.18"/>
    <n v="30"/>
    <n v="13.54"/>
    <n v="76.569999999999993"/>
  </r>
  <r>
    <s v="Programme Type by Deanery"/>
    <x v="70"/>
    <x v="8"/>
    <x v="7"/>
    <n v="2015"/>
    <n v="57.64"/>
    <s v="Within IQR"/>
    <n v="53.59"/>
    <n v="61.69"/>
    <n v="30"/>
    <n v="11.32"/>
    <n v="48.09"/>
  </r>
  <r>
    <s v="Programme Type by Deanery"/>
    <x v="70"/>
    <x v="8"/>
    <x v="8"/>
    <n v="2015"/>
    <n v="92.24"/>
    <s v="Within IQR"/>
    <n v="87.32"/>
    <n v="97.17"/>
    <n v="29"/>
    <n v="13.53"/>
    <n v="89.55"/>
  </r>
  <r>
    <s v="Programme Type by Deanery"/>
    <x v="70"/>
    <x v="8"/>
    <x v="9"/>
    <n v="2015"/>
    <n v="73.25"/>
    <s v="Within IQR"/>
    <n v="67.5"/>
    <n v="78.989999999999995"/>
    <n v="30"/>
    <n v="16.059999999999999"/>
    <n v="70.44"/>
  </r>
  <r>
    <s v="Programme Type by Deanery"/>
    <x v="70"/>
    <x v="8"/>
    <x v="10"/>
    <n v="2015"/>
    <n v="88.2"/>
    <s v="Within IQR"/>
    <n v="84.48"/>
    <n v="91.91"/>
    <n v="30"/>
    <n v="10.39"/>
    <n v="79.53"/>
  </r>
  <r>
    <s v="Programme Type by Deanery"/>
    <x v="70"/>
    <x v="8"/>
    <x v="11"/>
    <n v="2015"/>
    <n v="77.97"/>
    <s v="Above"/>
    <n v="73.58"/>
    <n v="82.36"/>
    <n v="30"/>
    <n v="12.27"/>
    <n v="62.18"/>
  </r>
  <r>
    <s v="Programme Type by Deanery"/>
    <x v="70"/>
    <x v="8"/>
    <x v="12"/>
    <n v="2015"/>
    <n v="75.540000000000006"/>
    <s v="Within IQR"/>
    <n v="71.260000000000005"/>
    <n v="79.83"/>
    <n v="28"/>
    <n v="11.58"/>
    <n v="68.48"/>
  </r>
  <r>
    <s v="Programme Type by Deanery"/>
    <x v="70"/>
    <x v="8"/>
    <x v="13"/>
    <n v="2015"/>
    <n v="84.67"/>
    <s v="Within IQR"/>
    <n v="78.75"/>
    <n v="90.58"/>
    <n v="30"/>
    <n v="16.52"/>
    <n v="72.78"/>
  </r>
  <r>
    <s v="Programme Type by Deanery"/>
    <x v="70"/>
    <x v="9"/>
    <x v="0"/>
    <n v="2015"/>
    <n v="84.63"/>
    <s v="Within IQR"/>
    <n v="81.17"/>
    <n v="88.09"/>
    <n v="57"/>
    <n v="13.33"/>
    <n v="83.49"/>
  </r>
  <r>
    <s v="Programme Type by Deanery"/>
    <x v="70"/>
    <x v="9"/>
    <x v="1"/>
    <n v="2015"/>
    <n v="94.4"/>
    <s v="Within IQR"/>
    <n v="92.94"/>
    <n v="95.86"/>
    <n v="57"/>
    <n v="5.62"/>
    <n v="92.14"/>
  </r>
  <r>
    <s v="Programme Type by Deanery"/>
    <x v="70"/>
    <x v="9"/>
    <x v="2"/>
    <n v="2015"/>
    <n v="93.57"/>
    <s v="Within IQR"/>
    <n v="91.14"/>
    <n v="96.01"/>
    <n v="57"/>
    <n v="9.3800000000000008"/>
    <n v="91.62"/>
  </r>
  <r>
    <s v="Programme Type by Deanery"/>
    <x v="70"/>
    <x v="9"/>
    <x v="3"/>
    <n v="2015"/>
    <n v="77.12"/>
    <s v="Within IQR"/>
    <n v="72.02"/>
    <n v="82.22"/>
    <n v="53"/>
    <n v="18.95"/>
    <n v="71.27"/>
  </r>
  <r>
    <s v="Programme Type by Deanery"/>
    <x v="70"/>
    <x v="9"/>
    <x v="4"/>
    <n v="2015"/>
    <n v="87.98"/>
    <s v="In Q1 but not a below outlier"/>
    <n v="83.99"/>
    <n v="91.97"/>
    <n v="57"/>
    <n v="15.38"/>
    <n v="86.73"/>
  </r>
  <r>
    <s v="Programme Type by Deanery"/>
    <x v="70"/>
    <x v="9"/>
    <x v="5"/>
    <n v="2015"/>
    <n v="82.98"/>
    <s v="Within IQR"/>
    <n v="78.650000000000006"/>
    <n v="87.31"/>
    <n v="57"/>
    <n v="16.690000000000001"/>
    <n v="83.6"/>
  </r>
  <r>
    <s v="Programme Type by Deanery"/>
    <x v="70"/>
    <x v="9"/>
    <x v="6"/>
    <n v="2015"/>
    <n v="80.88"/>
    <s v="Within IQR"/>
    <n v="76.88"/>
    <n v="84.87"/>
    <n v="57"/>
    <n v="15.39"/>
    <n v="76.569999999999993"/>
  </r>
  <r>
    <s v="Programme Type by Deanery"/>
    <x v="70"/>
    <x v="9"/>
    <x v="7"/>
    <n v="2015"/>
    <n v="55.19"/>
    <s v="Within IQR"/>
    <n v="51.17"/>
    <n v="59.21"/>
    <n v="57"/>
    <n v="15.5"/>
    <n v="48.09"/>
  </r>
  <r>
    <s v="Programme Type by Deanery"/>
    <x v="70"/>
    <x v="9"/>
    <x v="8"/>
    <n v="2015"/>
    <n v="92.11"/>
    <s v="Within IQR"/>
    <n v="88.82"/>
    <n v="95.39"/>
    <n v="57"/>
    <n v="12.64"/>
    <n v="89.55"/>
  </r>
  <r>
    <s v="Programme Type by Deanery"/>
    <x v="70"/>
    <x v="9"/>
    <x v="9"/>
    <n v="2015"/>
    <n v="71.34"/>
    <s v="Within IQR"/>
    <n v="66.569999999999993"/>
    <n v="76.11"/>
    <n v="55"/>
    <n v="18.04"/>
    <n v="70.44"/>
  </r>
  <r>
    <s v="Programme Type by Deanery"/>
    <x v="70"/>
    <x v="9"/>
    <x v="10"/>
    <n v="2015"/>
    <n v="85.96"/>
    <s v="Within IQR"/>
    <n v="82.05"/>
    <n v="89.87"/>
    <n v="46"/>
    <n v="13.53"/>
    <n v="79.53"/>
  </r>
  <r>
    <s v="Programme Type by Deanery"/>
    <x v="70"/>
    <x v="9"/>
    <x v="11"/>
    <n v="2015"/>
    <n v="60.89"/>
    <s v="Within IQR"/>
    <n v="56.73"/>
    <n v="65.06"/>
    <n v="57"/>
    <n v="16.05"/>
    <n v="62.18"/>
  </r>
  <r>
    <s v="Programme Type by Deanery"/>
    <x v="70"/>
    <x v="9"/>
    <x v="12"/>
    <n v="2015"/>
    <n v="90.48"/>
    <s v="Above"/>
    <n v="87.06"/>
    <n v="93.9"/>
    <n v="51"/>
    <n v="12.48"/>
    <n v="68.48"/>
  </r>
  <r>
    <s v="Programme Type by Deanery"/>
    <x v="70"/>
    <x v="9"/>
    <x v="13"/>
    <n v="2015"/>
    <n v="73.55"/>
    <s v="Within IQR"/>
    <n v="67.47"/>
    <n v="79.63"/>
    <n v="54"/>
    <n v="22.8"/>
    <n v="72.78"/>
  </r>
  <r>
    <s v="Programme Type by Deanery"/>
    <x v="70"/>
    <x v="10"/>
    <x v="0"/>
    <n v="2015"/>
    <n v="84.67"/>
    <s v="Within IQR"/>
    <n v="81.64"/>
    <n v="87.71"/>
    <n v="83"/>
    <n v="14.09"/>
    <n v="83.49"/>
  </r>
  <r>
    <s v="Programme Type by Deanery"/>
    <x v="70"/>
    <x v="10"/>
    <x v="1"/>
    <n v="2015"/>
    <n v="94.58"/>
    <s v="Within IQR"/>
    <n v="93.21"/>
    <n v="95.94"/>
    <n v="83"/>
    <n v="6.34"/>
    <n v="92.14"/>
  </r>
  <r>
    <s v="Programme Type by Deanery"/>
    <x v="70"/>
    <x v="10"/>
    <x v="2"/>
    <n v="2015"/>
    <n v="93.48"/>
    <s v="Within IQR"/>
    <n v="92.05"/>
    <n v="94.91"/>
    <n v="79"/>
    <n v="6.5"/>
    <n v="91.62"/>
  </r>
  <r>
    <s v="Programme Type by Deanery"/>
    <x v="70"/>
    <x v="10"/>
    <x v="3"/>
    <n v="2015"/>
    <n v="76.56"/>
    <s v="Within IQR"/>
    <n v="72.88"/>
    <n v="80.239999999999995"/>
    <n v="80"/>
    <n v="16.8"/>
    <n v="71.27"/>
  </r>
  <r>
    <s v="Programme Type by Deanery"/>
    <x v="70"/>
    <x v="10"/>
    <x v="4"/>
    <n v="2015"/>
    <n v="88.8"/>
    <s v="In Q1 but not a below outlier"/>
    <n v="85.7"/>
    <n v="91.89"/>
    <n v="83"/>
    <n v="14.37"/>
    <n v="86.73"/>
  </r>
  <r>
    <s v="Programme Type by Deanery"/>
    <x v="70"/>
    <x v="10"/>
    <x v="5"/>
    <n v="2015"/>
    <n v="81.33"/>
    <s v="Within IQR"/>
    <n v="77.209999999999994"/>
    <n v="85.44"/>
    <n v="83"/>
    <n v="19.11"/>
    <n v="83.6"/>
  </r>
  <r>
    <s v="Programme Type by Deanery"/>
    <x v="70"/>
    <x v="10"/>
    <x v="6"/>
    <n v="2015"/>
    <n v="76.81"/>
    <s v="Within IQR"/>
    <n v="73.650000000000006"/>
    <n v="79.97"/>
    <n v="83"/>
    <n v="14.68"/>
    <n v="76.569999999999993"/>
  </r>
  <r>
    <s v="Programme Type by Deanery"/>
    <x v="70"/>
    <x v="10"/>
    <x v="7"/>
    <n v="2015"/>
    <n v="51.66"/>
    <s v="Within IQR"/>
    <n v="48.32"/>
    <n v="54.99"/>
    <n v="83"/>
    <n v="15.5"/>
    <n v="48.09"/>
  </r>
  <r>
    <s v="Programme Type by Deanery"/>
    <x v="70"/>
    <x v="10"/>
    <x v="8"/>
    <n v="2015"/>
    <n v="91.36"/>
    <s v="Within IQR"/>
    <n v="88.01"/>
    <n v="94.71"/>
    <n v="82"/>
    <n v="15.46"/>
    <n v="89.55"/>
  </r>
  <r>
    <s v="Programme Type by Deanery"/>
    <x v="70"/>
    <x v="10"/>
    <x v="9"/>
    <n v="2015"/>
    <n v="75.569999999999993"/>
    <s v="Within IQR"/>
    <n v="72.09"/>
    <n v="79.05"/>
    <n v="83"/>
    <n v="16.170000000000002"/>
    <n v="70.44"/>
  </r>
  <r>
    <s v="Programme Type by Deanery"/>
    <x v="70"/>
    <x v="10"/>
    <x v="10"/>
    <n v="2015"/>
    <n v="88.31"/>
    <s v="Within IQR"/>
    <n v="86.02"/>
    <n v="90.61"/>
    <n v="72"/>
    <n v="9.93"/>
    <n v="79.53"/>
  </r>
  <r>
    <s v="Programme Type by Deanery"/>
    <x v="70"/>
    <x v="10"/>
    <x v="11"/>
    <n v="2015"/>
    <n v="69.59"/>
    <s v="Within IQR"/>
    <n v="65.989999999999995"/>
    <n v="73.19"/>
    <n v="83"/>
    <n v="16.75"/>
    <n v="62.18"/>
  </r>
  <r>
    <s v="Programme Type by Deanery"/>
    <x v="70"/>
    <x v="10"/>
    <x v="12"/>
    <n v="2015"/>
    <n v="87.73"/>
    <s v="Above"/>
    <n v="85.74"/>
    <n v="89.72"/>
    <n v="78"/>
    <n v="8.9700000000000006"/>
    <n v="68.48"/>
  </r>
  <r>
    <s v="Programme Type by Deanery"/>
    <x v="70"/>
    <x v="10"/>
    <x v="13"/>
    <n v="2015"/>
    <n v="76.13"/>
    <s v="Within IQR"/>
    <n v="71.7"/>
    <n v="80.569999999999993"/>
    <n v="78"/>
    <n v="19.98"/>
    <n v="72.78"/>
  </r>
  <r>
    <s v="Programme Type by Deanery"/>
    <x v="70"/>
    <x v="11"/>
    <x v="0"/>
    <n v="2015"/>
    <n v="86.39"/>
    <s v="Within IQR"/>
    <n v="83.09"/>
    <n v="89.68"/>
    <n v="57"/>
    <n v="12.69"/>
    <n v="83.49"/>
  </r>
  <r>
    <s v="Programme Type by Deanery"/>
    <x v="70"/>
    <x v="11"/>
    <x v="1"/>
    <n v="2015"/>
    <n v="95.51"/>
    <s v="Within IQR"/>
    <n v="93.6"/>
    <n v="97.42"/>
    <n v="57"/>
    <n v="7.35"/>
    <n v="92.14"/>
  </r>
  <r>
    <s v="Programme Type by Deanery"/>
    <x v="70"/>
    <x v="11"/>
    <x v="2"/>
    <n v="2015"/>
    <n v="95.14"/>
    <s v="Within IQR"/>
    <n v="93.83"/>
    <n v="96.45"/>
    <n v="56"/>
    <n v="5"/>
    <n v="91.62"/>
  </r>
  <r>
    <s v="Programme Type by Deanery"/>
    <x v="70"/>
    <x v="11"/>
    <x v="3"/>
    <n v="2015"/>
    <n v="79.459999999999994"/>
    <s v="Within IQR"/>
    <n v="74.34"/>
    <n v="84.59"/>
    <n v="56"/>
    <n v="19.57"/>
    <n v="71.27"/>
  </r>
  <r>
    <s v="Programme Type by Deanery"/>
    <x v="70"/>
    <x v="11"/>
    <x v="4"/>
    <n v="2015"/>
    <n v="90.7"/>
    <s v="Within IQR"/>
    <n v="87.32"/>
    <n v="94.09"/>
    <n v="57"/>
    <n v="13.04"/>
    <n v="86.73"/>
  </r>
  <r>
    <s v="Programme Type by Deanery"/>
    <x v="70"/>
    <x v="11"/>
    <x v="5"/>
    <n v="2015"/>
    <n v="83.51"/>
    <s v="Within IQR"/>
    <n v="79.05"/>
    <n v="87.96"/>
    <n v="57"/>
    <n v="17.16"/>
    <n v="83.6"/>
  </r>
  <r>
    <s v="Programme Type by Deanery"/>
    <x v="70"/>
    <x v="11"/>
    <x v="6"/>
    <n v="2015"/>
    <n v="79.3"/>
    <s v="Within IQR"/>
    <n v="75.27"/>
    <n v="83.32"/>
    <n v="57"/>
    <n v="15.51"/>
    <n v="76.569999999999993"/>
  </r>
  <r>
    <s v="Programme Type by Deanery"/>
    <x v="70"/>
    <x v="11"/>
    <x v="7"/>
    <n v="2015"/>
    <n v="54.24"/>
    <s v="Within IQR"/>
    <n v="50.62"/>
    <n v="57.86"/>
    <n v="57"/>
    <n v="13.95"/>
    <n v="48.09"/>
  </r>
  <r>
    <s v="Programme Type by Deanery"/>
    <x v="70"/>
    <x v="11"/>
    <x v="8"/>
    <n v="2015"/>
    <n v="95.91"/>
    <s v="Within IQR"/>
    <n v="93.42"/>
    <n v="98.4"/>
    <n v="57"/>
    <n v="9.6"/>
    <n v="89.55"/>
  </r>
  <r>
    <s v="Programme Type by Deanery"/>
    <x v="70"/>
    <x v="11"/>
    <x v="9"/>
    <n v="2015"/>
    <n v="74.73"/>
    <s v="Within IQR"/>
    <n v="71.349999999999994"/>
    <n v="78.099999999999994"/>
    <n v="56"/>
    <n v="12.88"/>
    <n v="70.44"/>
  </r>
  <r>
    <s v="Programme Type by Deanery"/>
    <x v="70"/>
    <x v="11"/>
    <x v="10"/>
    <n v="2015"/>
    <n v="92.89"/>
    <s v="Above"/>
    <n v="90.88"/>
    <n v="94.9"/>
    <n v="51"/>
    <n v="7.33"/>
    <n v="79.53"/>
  </r>
  <r>
    <s v="Programme Type by Deanery"/>
    <x v="70"/>
    <x v="11"/>
    <x v="11"/>
    <n v="2015"/>
    <n v="56.81"/>
    <s v="Within IQR"/>
    <n v="53.27"/>
    <n v="60.34"/>
    <n v="57"/>
    <n v="13.61"/>
    <n v="62.18"/>
  </r>
  <r>
    <s v="Programme Type by Deanery"/>
    <x v="70"/>
    <x v="11"/>
    <x v="12"/>
    <n v="2015"/>
    <n v="94.55"/>
    <s v="Above"/>
    <n v="92.82"/>
    <n v="96.29"/>
    <n v="56"/>
    <n v="6.62"/>
    <n v="68.48"/>
  </r>
  <r>
    <s v="Programme Type by Deanery"/>
    <x v="70"/>
    <x v="11"/>
    <x v="13"/>
    <n v="2015"/>
    <n v="79.84"/>
    <s v="Within IQR"/>
    <n v="75.33"/>
    <n v="84.35"/>
    <n v="53"/>
    <n v="16.760000000000002"/>
    <n v="72.78"/>
  </r>
  <r>
    <s v="Programme Type by Deanery"/>
    <x v="70"/>
    <x v="12"/>
    <x v="0"/>
    <n v="2015"/>
    <n v="88.8"/>
    <s v="Within IQR"/>
    <n v="85.55"/>
    <n v="92.05"/>
    <n v="50"/>
    <n v="11.71"/>
    <n v="83.49"/>
  </r>
  <r>
    <s v="Programme Type by Deanery"/>
    <x v="70"/>
    <x v="12"/>
    <x v="1"/>
    <n v="2015"/>
    <n v="96.46"/>
    <s v="Within IQR"/>
    <n v="95.05"/>
    <n v="97.87"/>
    <n v="50"/>
    <n v="5.09"/>
    <n v="92.14"/>
  </r>
  <r>
    <s v="Programme Type by Deanery"/>
    <x v="70"/>
    <x v="12"/>
    <x v="2"/>
    <n v="2015"/>
    <n v="96.51"/>
    <s v="Above"/>
    <n v="95.69"/>
    <n v="97.33"/>
    <n v="49"/>
    <n v="2.92"/>
    <n v="91.62"/>
  </r>
  <r>
    <s v="Programme Type by Deanery"/>
    <x v="70"/>
    <x v="12"/>
    <x v="3"/>
    <n v="2015"/>
    <n v="82.4"/>
    <s v="Within IQR"/>
    <n v="78.239999999999995"/>
    <n v="86.56"/>
    <n v="49"/>
    <n v="14.86"/>
    <n v="71.27"/>
  </r>
  <r>
    <s v="Programme Type by Deanery"/>
    <x v="70"/>
    <x v="12"/>
    <x v="4"/>
    <n v="2015"/>
    <n v="92"/>
    <s v="Within IQR"/>
    <n v="88.43"/>
    <n v="95.57"/>
    <n v="50"/>
    <n v="12.9"/>
    <n v="86.73"/>
  </r>
  <r>
    <s v="Programme Type by Deanery"/>
    <x v="70"/>
    <x v="12"/>
    <x v="5"/>
    <n v="2015"/>
    <n v="86.2"/>
    <s v="Within IQR"/>
    <n v="81.98"/>
    <n v="90.42"/>
    <n v="50"/>
    <n v="15.24"/>
    <n v="83.6"/>
  </r>
  <r>
    <s v="Programme Type by Deanery"/>
    <x v="70"/>
    <x v="12"/>
    <x v="6"/>
    <n v="2015"/>
    <n v="82"/>
    <s v="Within IQR"/>
    <n v="77.260000000000005"/>
    <n v="86.74"/>
    <n v="50"/>
    <n v="17.079999999999998"/>
    <n v="76.569999999999993"/>
  </r>
  <r>
    <s v="Programme Type by Deanery"/>
    <x v="70"/>
    <x v="12"/>
    <x v="7"/>
    <n v="2015"/>
    <n v="51.46"/>
    <s v="Within IQR"/>
    <n v="47.65"/>
    <n v="55.27"/>
    <n v="50"/>
    <n v="13.76"/>
    <n v="48.09"/>
  </r>
  <r>
    <s v="Programme Type by Deanery"/>
    <x v="70"/>
    <x v="12"/>
    <x v="8"/>
    <n v="2015"/>
    <n v="91.84"/>
    <s v="Within IQR"/>
    <n v="88.23"/>
    <n v="95.45"/>
    <n v="49"/>
    <n v="12.9"/>
    <n v="89.55"/>
  </r>
  <r>
    <s v="Programme Type by Deanery"/>
    <x v="70"/>
    <x v="12"/>
    <x v="9"/>
    <n v="2015"/>
    <n v="73.91"/>
    <s v="Within IQR"/>
    <n v="69.42"/>
    <n v="78.400000000000006"/>
    <n v="50"/>
    <n v="16.18"/>
    <n v="70.44"/>
  </r>
  <r>
    <s v="Programme Type by Deanery"/>
    <x v="70"/>
    <x v="12"/>
    <x v="10"/>
    <n v="2015"/>
    <n v="87.22"/>
    <s v="Within IQR"/>
    <n v="83.27"/>
    <n v="91.16"/>
    <n v="44"/>
    <n v="13.34"/>
    <n v="79.53"/>
  </r>
  <r>
    <s v="Programme Type by Deanery"/>
    <x v="70"/>
    <x v="12"/>
    <x v="11"/>
    <n v="2015"/>
    <n v="67.86"/>
    <s v="Within IQR"/>
    <n v="63.71"/>
    <n v="72.010000000000005"/>
    <n v="50"/>
    <n v="14.98"/>
    <n v="62.18"/>
  </r>
  <r>
    <s v="Programme Type by Deanery"/>
    <x v="70"/>
    <x v="12"/>
    <x v="12"/>
    <n v="2015"/>
    <n v="89.91"/>
    <s v="Above"/>
    <n v="87.61"/>
    <n v="92.2"/>
    <n v="50"/>
    <n v="8.2899999999999991"/>
    <n v="68.48"/>
  </r>
  <r>
    <s v="Programme Type by Deanery"/>
    <x v="70"/>
    <x v="12"/>
    <x v="13"/>
    <n v="2015"/>
    <n v="82.87"/>
    <s v="Within IQR"/>
    <n v="77.069999999999993"/>
    <n v="88.68"/>
    <n v="47"/>
    <n v="20.309999999999999"/>
    <n v="72.78"/>
  </r>
  <r>
    <s v="Programme Type by Deanery"/>
    <x v="70"/>
    <x v="13"/>
    <x v="0"/>
    <n v="2015"/>
    <n v="91.41"/>
    <s v="Within IQR"/>
    <n v="87.11"/>
    <n v="95.71"/>
    <n v="27"/>
    <n v="11.41"/>
    <n v="83.49"/>
  </r>
  <r>
    <s v="Programme Type by Deanery"/>
    <x v="70"/>
    <x v="13"/>
    <x v="1"/>
    <n v="2015"/>
    <n v="97.59"/>
    <s v="Within IQR"/>
    <n v="96.19"/>
    <n v="99"/>
    <n v="27"/>
    <n v="3.72"/>
    <n v="92.14"/>
  </r>
  <r>
    <s v="Programme Type by Deanery"/>
    <x v="70"/>
    <x v="13"/>
    <x v="2"/>
    <n v="2015"/>
    <n v="98.23"/>
    <s v="Above"/>
    <n v="97.41"/>
    <n v="99.05"/>
    <n v="26"/>
    <n v="2.12"/>
    <n v="91.62"/>
  </r>
  <r>
    <s v="Programme Type by Deanery"/>
    <x v="70"/>
    <x v="13"/>
    <x v="3"/>
    <n v="2015"/>
    <n v="69.27"/>
    <s v="Within IQR"/>
    <n v="58.34"/>
    <n v="80.209999999999994"/>
    <n v="24"/>
    <n v="27.33"/>
    <n v="71.27"/>
  </r>
  <r>
    <s v="Programme Type by Deanery"/>
    <x v="70"/>
    <x v="13"/>
    <x v="4"/>
    <n v="2015"/>
    <n v="90.56"/>
    <s v="Within IQR"/>
    <n v="83.13"/>
    <n v="97.98"/>
    <n v="27"/>
    <n v="19.68"/>
    <n v="86.73"/>
  </r>
  <r>
    <s v="Programme Type by Deanery"/>
    <x v="70"/>
    <x v="13"/>
    <x v="5"/>
    <n v="2015"/>
    <n v="91.48"/>
    <s v="Within IQR"/>
    <n v="86.5"/>
    <n v="96.47"/>
    <n v="27"/>
    <n v="13.22"/>
    <n v="83.6"/>
  </r>
  <r>
    <s v="Programme Type by Deanery"/>
    <x v="70"/>
    <x v="13"/>
    <x v="6"/>
    <n v="2015"/>
    <n v="83.52"/>
    <s v="Within IQR"/>
    <n v="77.42"/>
    <n v="89.61"/>
    <n v="27"/>
    <n v="16.16"/>
    <n v="76.569999999999993"/>
  </r>
  <r>
    <s v="Programme Type by Deanery"/>
    <x v="70"/>
    <x v="13"/>
    <x v="7"/>
    <n v="2015"/>
    <n v="46.06"/>
    <s v="Within IQR"/>
    <n v="41.34"/>
    <n v="50.79"/>
    <n v="27"/>
    <n v="12.52"/>
    <n v="48.09"/>
  </r>
  <r>
    <s v="Programme Type by Deanery"/>
    <x v="70"/>
    <x v="13"/>
    <x v="8"/>
    <n v="2015"/>
    <n v="93.52"/>
    <s v="Within IQR"/>
    <n v="88.56"/>
    <n v="98.48"/>
    <n v="27"/>
    <n v="13.14"/>
    <n v="89.55"/>
  </r>
  <r>
    <s v="Programme Type by Deanery"/>
    <x v="70"/>
    <x v="13"/>
    <x v="9"/>
    <n v="2015"/>
    <n v="62.78"/>
    <s v="Within IQR"/>
    <n v="55.72"/>
    <n v="69.84"/>
    <n v="27"/>
    <n v="18.72"/>
    <n v="70.44"/>
  </r>
  <r>
    <s v="Programme Type by Deanery"/>
    <x v="70"/>
    <x v="13"/>
    <x v="10"/>
    <n v="2015"/>
    <n v="86"/>
    <s v="Within IQR"/>
    <n v="81.010000000000005"/>
    <n v="90.99"/>
    <n v="25"/>
    <n v="12.72"/>
    <n v="79.53"/>
  </r>
  <r>
    <s v="Programme Type by Deanery"/>
    <x v="70"/>
    <x v="13"/>
    <x v="11"/>
    <n v="2015"/>
    <n v="69.3"/>
    <s v="Within IQR"/>
    <n v="65.3"/>
    <n v="73.290000000000006"/>
    <n v="27"/>
    <n v="10.58"/>
    <n v="62.18"/>
  </r>
  <r>
    <s v="Programme Type by Deanery"/>
    <x v="70"/>
    <x v="13"/>
    <x v="12"/>
    <n v="2015"/>
    <n v="83.96"/>
    <s v="Above"/>
    <n v="79.95"/>
    <n v="87.97"/>
    <n v="26"/>
    <n v="10.43"/>
    <n v="68.48"/>
  </r>
  <r>
    <s v="Programme Type by Deanery"/>
    <x v="70"/>
    <x v="13"/>
    <x v="13"/>
    <n v="2015"/>
    <n v="71.33"/>
    <s v="Within IQR"/>
    <n v="61.44"/>
    <n v="81.23"/>
    <n v="25"/>
    <n v="25.24"/>
    <n v="72.78"/>
  </r>
  <r>
    <s v="Programme Type by Deanery"/>
    <x v="70"/>
    <x v="14"/>
    <x v="0"/>
    <n v="2015"/>
    <n v="86.18"/>
    <s v="Within IQR"/>
    <n v="82.51"/>
    <n v="89.86"/>
    <n v="33"/>
    <n v="10.77"/>
    <n v="83.49"/>
  </r>
  <r>
    <s v="Programme Type by Deanery"/>
    <x v="70"/>
    <x v="14"/>
    <x v="1"/>
    <n v="2015"/>
    <n v="94.81"/>
    <s v="Within IQR"/>
    <n v="92.17"/>
    <n v="97.46"/>
    <n v="32"/>
    <n v="7.63"/>
    <n v="92.14"/>
  </r>
  <r>
    <s v="Programme Type by Deanery"/>
    <x v="70"/>
    <x v="14"/>
    <x v="2"/>
    <n v="2015"/>
    <n v="93.94"/>
    <s v="Within IQR"/>
    <n v="91.49"/>
    <n v="96.38"/>
    <n v="31"/>
    <n v="6.94"/>
    <n v="91.62"/>
  </r>
  <r>
    <s v="Programme Type by Deanery"/>
    <x v="70"/>
    <x v="14"/>
    <x v="3"/>
    <n v="2015"/>
    <n v="84.68"/>
    <s v="Within IQR"/>
    <n v="79.760000000000005"/>
    <n v="89.59"/>
    <n v="31"/>
    <n v="13.96"/>
    <n v="71.27"/>
  </r>
  <r>
    <s v="Programme Type by Deanery"/>
    <x v="70"/>
    <x v="14"/>
    <x v="4"/>
    <n v="2015"/>
    <n v="80.94"/>
    <s v="In Q1 but not a below outlier"/>
    <n v="73.459999999999994"/>
    <n v="88.41"/>
    <n v="32"/>
    <n v="21.57"/>
    <n v="86.73"/>
  </r>
  <r>
    <s v="Programme Type by Deanery"/>
    <x v="70"/>
    <x v="14"/>
    <x v="5"/>
    <n v="2015"/>
    <n v="84.55"/>
    <s v="Within IQR"/>
    <n v="80.27"/>
    <n v="88.82"/>
    <n v="33"/>
    <n v="12.52"/>
    <n v="83.6"/>
  </r>
  <r>
    <s v="Programme Type by Deanery"/>
    <x v="70"/>
    <x v="14"/>
    <x v="6"/>
    <n v="2015"/>
    <n v="76.67"/>
    <s v="Within IQR"/>
    <n v="72.02"/>
    <n v="81.31"/>
    <n v="33"/>
    <n v="13.62"/>
    <n v="76.569999999999993"/>
  </r>
  <r>
    <s v="Programme Type by Deanery"/>
    <x v="70"/>
    <x v="14"/>
    <x v="7"/>
    <n v="2015"/>
    <n v="53.03"/>
    <s v="Within IQR"/>
    <n v="48.1"/>
    <n v="57.96"/>
    <n v="33"/>
    <n v="14.45"/>
    <n v="48.09"/>
  </r>
  <r>
    <s v="Programme Type by Deanery"/>
    <x v="70"/>
    <x v="14"/>
    <x v="8"/>
    <n v="2015"/>
    <n v="89.06"/>
    <s v="Within IQR"/>
    <n v="84.17"/>
    <n v="93.95"/>
    <n v="32"/>
    <n v="14.11"/>
    <n v="89.55"/>
  </r>
  <r>
    <s v="Programme Type by Deanery"/>
    <x v="70"/>
    <x v="14"/>
    <x v="9"/>
    <n v="2015"/>
    <n v="70.81"/>
    <s v="Within IQR"/>
    <n v="64.489999999999995"/>
    <n v="77.12"/>
    <n v="32"/>
    <n v="18.239999999999998"/>
    <n v="70.44"/>
  </r>
  <r>
    <s v="Programme Type by Deanery"/>
    <x v="70"/>
    <x v="14"/>
    <x v="10"/>
    <n v="2015"/>
    <n v="84.72"/>
    <s v="Within IQR"/>
    <n v="78.510000000000005"/>
    <n v="90.93"/>
    <n v="24"/>
    <n v="15.53"/>
    <n v="79.53"/>
  </r>
  <r>
    <s v="Programme Type by Deanery"/>
    <x v="70"/>
    <x v="14"/>
    <x v="11"/>
    <n v="2015"/>
    <n v="63.67"/>
    <s v="Within IQR"/>
    <n v="58.52"/>
    <n v="68.819999999999993"/>
    <n v="33"/>
    <n v="15.1"/>
    <n v="62.18"/>
  </r>
  <r>
    <s v="Programme Type by Deanery"/>
    <x v="70"/>
    <x v="14"/>
    <x v="12"/>
    <n v="2015"/>
    <n v="86.34"/>
    <s v="Above"/>
    <n v="82.72"/>
    <n v="89.96"/>
    <n v="33"/>
    <n v="10.61"/>
    <n v="68.48"/>
  </r>
  <r>
    <s v="Programme Type by Deanery"/>
    <x v="70"/>
    <x v="14"/>
    <x v="13"/>
    <n v="2015"/>
    <n v="62.81"/>
    <s v="Within IQR"/>
    <n v="52.54"/>
    <n v="73.09"/>
    <n v="32"/>
    <n v="29.65"/>
    <n v="72.78"/>
  </r>
  <r>
    <s v="Programme Type by Deanery"/>
    <x v="70"/>
    <x v="15"/>
    <x v="0"/>
    <n v="2015"/>
    <n v="91.74"/>
    <s v="Within IQR"/>
    <n v="88.59"/>
    <n v="94.9"/>
    <n v="47"/>
    <n v="11.05"/>
    <n v="83.49"/>
  </r>
  <r>
    <s v="Programme Type by Deanery"/>
    <x v="70"/>
    <x v="15"/>
    <x v="1"/>
    <n v="2015"/>
    <n v="97.57"/>
    <s v="Within IQR"/>
    <n v="96.13"/>
    <n v="99.02"/>
    <n v="47"/>
    <n v="5.07"/>
    <n v="92.14"/>
  </r>
  <r>
    <s v="Programme Type by Deanery"/>
    <x v="70"/>
    <x v="15"/>
    <x v="2"/>
    <n v="2015"/>
    <n v="97.56"/>
    <s v="Above"/>
    <n v="96.53"/>
    <n v="98.58"/>
    <n v="45"/>
    <n v="3.52"/>
    <n v="91.62"/>
  </r>
  <r>
    <s v="Programme Type by Deanery"/>
    <x v="70"/>
    <x v="15"/>
    <x v="3"/>
    <n v="2015"/>
    <n v="82.88"/>
    <s v="Within IQR"/>
    <n v="79.2"/>
    <n v="86.56"/>
    <n v="46"/>
    <n v="12.74"/>
    <n v="71.27"/>
  </r>
  <r>
    <s v="Programme Type by Deanery"/>
    <x v="70"/>
    <x v="15"/>
    <x v="4"/>
    <n v="2015"/>
    <n v="92.77"/>
    <s v="Within IQR"/>
    <n v="89.94"/>
    <n v="95.59"/>
    <n v="47"/>
    <n v="9.8800000000000008"/>
    <n v="86.73"/>
  </r>
  <r>
    <s v="Programme Type by Deanery"/>
    <x v="70"/>
    <x v="15"/>
    <x v="5"/>
    <n v="2015"/>
    <n v="89.79"/>
    <s v="Within IQR"/>
    <n v="85.27"/>
    <n v="94.31"/>
    <n v="47"/>
    <n v="15.81"/>
    <n v="83.6"/>
  </r>
  <r>
    <s v="Programme Type by Deanery"/>
    <x v="70"/>
    <x v="15"/>
    <x v="6"/>
    <n v="2015"/>
    <n v="85.85"/>
    <s v="Within IQR"/>
    <n v="80.95"/>
    <n v="90.75"/>
    <n v="47"/>
    <n v="17.14"/>
    <n v="76.569999999999993"/>
  </r>
  <r>
    <s v="Programme Type by Deanery"/>
    <x v="70"/>
    <x v="15"/>
    <x v="7"/>
    <n v="2015"/>
    <n v="53.01"/>
    <s v="Within IQR"/>
    <n v="48.99"/>
    <n v="57.03"/>
    <n v="47"/>
    <n v="14.06"/>
    <n v="48.09"/>
  </r>
  <r>
    <s v="Programme Type by Deanery"/>
    <x v="70"/>
    <x v="15"/>
    <x v="8"/>
    <n v="2015"/>
    <n v="90.43"/>
    <s v="Within IQR"/>
    <n v="84.74"/>
    <n v="96.11"/>
    <n v="47"/>
    <n v="19.89"/>
    <n v="89.55"/>
  </r>
  <r>
    <s v="Programme Type by Deanery"/>
    <x v="70"/>
    <x v="15"/>
    <x v="9"/>
    <n v="2015"/>
    <n v="80.14"/>
    <s v="Above"/>
    <n v="76.3"/>
    <n v="83.98"/>
    <n v="47"/>
    <n v="13.42"/>
    <n v="70.44"/>
  </r>
  <r>
    <s v="Programme Type by Deanery"/>
    <x v="70"/>
    <x v="15"/>
    <x v="10"/>
    <n v="2015"/>
    <n v="84.86"/>
    <s v="Within IQR"/>
    <n v="78.900000000000006"/>
    <n v="90.82"/>
    <n v="41"/>
    <n v="19.47"/>
    <n v="79.53"/>
  </r>
  <r>
    <s v="Programme Type by Deanery"/>
    <x v="70"/>
    <x v="15"/>
    <x v="11"/>
    <n v="2015"/>
    <n v="66.87"/>
    <s v="Within IQR"/>
    <n v="62.33"/>
    <n v="71.42"/>
    <n v="47"/>
    <n v="15.89"/>
    <n v="62.18"/>
  </r>
  <r>
    <s v="Programme Type by Deanery"/>
    <x v="70"/>
    <x v="15"/>
    <x v="12"/>
    <n v="2015"/>
    <n v="87.56"/>
    <s v="Above"/>
    <n v="85.26"/>
    <n v="89.87"/>
    <n v="47"/>
    <n v="8.0500000000000007"/>
    <n v="68.48"/>
  </r>
  <r>
    <s v="Programme Type by Deanery"/>
    <x v="70"/>
    <x v="15"/>
    <x v="13"/>
    <n v="2015"/>
    <n v="72.72"/>
    <s v="Within IQR"/>
    <n v="66.290000000000006"/>
    <n v="79.150000000000006"/>
    <n v="46"/>
    <n v="22.25"/>
    <n v="72.78"/>
  </r>
  <r>
    <s v="Programme Type by Deanery"/>
    <x v="70"/>
    <x v="16"/>
    <x v="0"/>
    <n v="2015"/>
    <n v="85.4"/>
    <s v="Within IQR"/>
    <n v="78.52"/>
    <n v="92.28"/>
    <n v="20"/>
    <n v="15.7"/>
    <n v="83.49"/>
  </r>
  <r>
    <s v="Programme Type by Deanery"/>
    <x v="70"/>
    <x v="16"/>
    <x v="1"/>
    <n v="2015"/>
    <n v="95.4"/>
    <s v="Within IQR"/>
    <n v="93.53"/>
    <n v="97.27"/>
    <n v="20"/>
    <n v="4.2699999999999996"/>
    <n v="92.14"/>
  </r>
  <r>
    <s v="Programme Type by Deanery"/>
    <x v="70"/>
    <x v="16"/>
    <x v="2"/>
    <n v="2015"/>
    <n v="93.05"/>
    <s v="Within IQR"/>
    <n v="88.42"/>
    <n v="97.68"/>
    <n v="20"/>
    <n v="10.57"/>
    <n v="91.62"/>
  </r>
  <r>
    <s v="Programme Type by Deanery"/>
    <x v="70"/>
    <x v="16"/>
    <x v="3"/>
    <n v="2015"/>
    <n v="82.5"/>
    <s v="Within IQR"/>
    <n v="74.88"/>
    <n v="90.12"/>
    <n v="20"/>
    <n v="17.399999999999999"/>
    <n v="71.27"/>
  </r>
  <r>
    <s v="Programme Type by Deanery"/>
    <x v="70"/>
    <x v="16"/>
    <x v="4"/>
    <n v="2015"/>
    <n v="83.75"/>
    <s v="In Q1 but not a below outlier"/>
    <n v="75.489999999999995"/>
    <n v="92.01"/>
    <n v="20"/>
    <n v="18.84"/>
    <n v="86.73"/>
  </r>
  <r>
    <s v="Programme Type by Deanery"/>
    <x v="70"/>
    <x v="16"/>
    <x v="5"/>
    <n v="2015"/>
    <n v="80.5"/>
    <s v="Within IQR"/>
    <n v="71.34"/>
    <n v="89.66"/>
    <n v="20"/>
    <n v="20.89"/>
    <n v="83.6"/>
  </r>
  <r>
    <s v="Programme Type by Deanery"/>
    <x v="70"/>
    <x v="16"/>
    <x v="6"/>
    <n v="2015"/>
    <n v="80.5"/>
    <s v="Within IQR"/>
    <n v="75.53"/>
    <n v="85.47"/>
    <n v="20"/>
    <n v="11.34"/>
    <n v="76.569999999999993"/>
  </r>
  <r>
    <s v="Programme Type by Deanery"/>
    <x v="70"/>
    <x v="16"/>
    <x v="7"/>
    <n v="2015"/>
    <n v="49.06"/>
    <s v="Within IQR"/>
    <n v="42.64"/>
    <n v="55.49"/>
    <n v="20"/>
    <n v="14.66"/>
    <n v="48.09"/>
  </r>
  <r>
    <s v="Programme Type by Deanery"/>
    <x v="70"/>
    <x v="16"/>
    <x v="8"/>
    <n v="2015"/>
    <n v="86.25"/>
    <s v="Within IQR"/>
    <n v="77.2"/>
    <n v="95.3"/>
    <n v="20"/>
    <n v="20.64"/>
    <n v="89.55"/>
  </r>
  <r>
    <s v="Programme Type by Deanery"/>
    <x v="70"/>
    <x v="16"/>
    <x v="9"/>
    <n v="2015"/>
    <n v="71.06"/>
    <s v="Within IQR"/>
    <n v="66.38"/>
    <n v="75.73"/>
    <n v="20"/>
    <n v="10.67"/>
    <n v="70.44"/>
  </r>
  <r>
    <s v="Programme Type by Deanery"/>
    <x v="70"/>
    <x v="16"/>
    <x v="10"/>
    <n v="2015"/>
    <n v="86.77"/>
    <s v="Within IQR"/>
    <n v="82.06"/>
    <n v="91.48"/>
    <n v="17"/>
    <n v="9.91"/>
    <n v="79.53"/>
  </r>
  <r>
    <s v="Programme Type by Deanery"/>
    <x v="70"/>
    <x v="16"/>
    <x v="11"/>
    <n v="2015"/>
    <n v="66.5"/>
    <s v="Within IQR"/>
    <n v="57.91"/>
    <n v="75.09"/>
    <n v="20"/>
    <n v="19.600000000000001"/>
    <n v="62.18"/>
  </r>
  <r>
    <s v="Programme Type by Deanery"/>
    <x v="70"/>
    <x v="16"/>
    <x v="12"/>
    <n v="2015"/>
    <n v="86.25"/>
    <s v="Above"/>
    <n v="83.83"/>
    <n v="88.67"/>
    <n v="20"/>
    <n v="5.53"/>
    <n v="68.48"/>
  </r>
  <r>
    <s v="Programme Type by Deanery"/>
    <x v="70"/>
    <x v="16"/>
    <x v="13"/>
    <n v="2015"/>
    <n v="64.5"/>
    <s v="Within IQR"/>
    <n v="53.64"/>
    <n v="75.36"/>
    <n v="20"/>
    <n v="24.78"/>
    <n v="72.78"/>
  </r>
  <r>
    <s v="Programme Type by Deanery"/>
    <x v="70"/>
    <x v="17"/>
    <x v="0"/>
    <n v="2015"/>
    <n v="83.54"/>
    <s v="Within IQR"/>
    <n v="79.56"/>
    <n v="87.53"/>
    <n v="35"/>
    <n v="12.03"/>
    <n v="83.49"/>
  </r>
  <r>
    <s v="Programme Type by Deanery"/>
    <x v="70"/>
    <x v="17"/>
    <x v="1"/>
    <n v="2015"/>
    <n v="92.71"/>
    <s v="Within IQR"/>
    <n v="89.98"/>
    <n v="95.45"/>
    <n v="35"/>
    <n v="8.24"/>
    <n v="92.14"/>
  </r>
  <r>
    <s v="Programme Type by Deanery"/>
    <x v="70"/>
    <x v="17"/>
    <x v="2"/>
    <n v="2015"/>
    <n v="92.46"/>
    <s v="Within IQR"/>
    <n v="90.22"/>
    <n v="94.69"/>
    <n v="35"/>
    <n v="6.74"/>
    <n v="91.62"/>
  </r>
  <r>
    <s v="Programme Type by Deanery"/>
    <x v="70"/>
    <x v="17"/>
    <x v="3"/>
    <n v="2015"/>
    <n v="82.86"/>
    <s v="Within IQR"/>
    <n v="77.83"/>
    <n v="87.89"/>
    <n v="35"/>
    <n v="15.18"/>
    <n v="71.27"/>
  </r>
  <r>
    <s v="Programme Type by Deanery"/>
    <x v="70"/>
    <x v="17"/>
    <x v="4"/>
    <n v="2015"/>
    <n v="85.05"/>
    <s v="In Q1 but not a below outlier"/>
    <n v="78.900000000000006"/>
    <n v="91.2"/>
    <n v="35"/>
    <n v="18.559999999999999"/>
    <n v="86.73"/>
  </r>
  <r>
    <s v="Programme Type by Deanery"/>
    <x v="70"/>
    <x v="17"/>
    <x v="5"/>
    <n v="2015"/>
    <n v="84.29"/>
    <s v="Within IQR"/>
    <n v="79.25"/>
    <n v="89.32"/>
    <n v="35"/>
    <n v="15.2"/>
    <n v="83.6"/>
  </r>
  <r>
    <s v="Programme Type by Deanery"/>
    <x v="70"/>
    <x v="17"/>
    <x v="6"/>
    <n v="2015"/>
    <n v="73"/>
    <s v="Within IQR"/>
    <n v="66.680000000000007"/>
    <n v="79.319999999999993"/>
    <n v="35"/>
    <n v="19.07"/>
    <n v="76.569999999999993"/>
  </r>
  <r>
    <s v="Programme Type by Deanery"/>
    <x v="70"/>
    <x v="17"/>
    <x v="7"/>
    <n v="2015"/>
    <n v="48.75"/>
    <s v="Within IQR"/>
    <n v="42.6"/>
    <n v="54.9"/>
    <n v="35"/>
    <n v="18.55"/>
    <n v="48.09"/>
  </r>
  <r>
    <s v="Programme Type by Deanery"/>
    <x v="70"/>
    <x v="17"/>
    <x v="8"/>
    <n v="2015"/>
    <n v="87.86"/>
    <s v="Within IQR"/>
    <n v="83.2"/>
    <n v="92.51"/>
    <n v="35"/>
    <n v="14.05"/>
    <n v="89.55"/>
  </r>
  <r>
    <s v="Programme Type by Deanery"/>
    <x v="70"/>
    <x v="17"/>
    <x v="9"/>
    <n v="2015"/>
    <n v="73.52"/>
    <s v="Within IQR"/>
    <n v="69.14"/>
    <n v="77.89"/>
    <n v="35"/>
    <n v="13.21"/>
    <n v="70.44"/>
  </r>
  <r>
    <s v="Programme Type by Deanery"/>
    <x v="70"/>
    <x v="17"/>
    <x v="10"/>
    <n v="2015"/>
    <n v="88.36"/>
    <s v="Within IQR"/>
    <n v="85.36"/>
    <n v="91.36"/>
    <n v="34"/>
    <n v="8.93"/>
    <n v="79.53"/>
  </r>
  <r>
    <s v="Programme Type by Deanery"/>
    <x v="70"/>
    <x v="17"/>
    <x v="11"/>
    <n v="2015"/>
    <n v="65.8"/>
    <s v="Within IQR"/>
    <n v="60.55"/>
    <n v="71.05"/>
    <n v="35"/>
    <n v="15.85"/>
    <n v="62.18"/>
  </r>
  <r>
    <s v="Programme Type by Deanery"/>
    <x v="70"/>
    <x v="17"/>
    <x v="12"/>
    <n v="2015"/>
    <n v="84.06"/>
    <s v="Above"/>
    <n v="81.08"/>
    <n v="87.05"/>
    <n v="35"/>
    <n v="9.02"/>
    <n v="68.48"/>
  </r>
  <r>
    <s v="Programme Type by Deanery"/>
    <x v="70"/>
    <x v="17"/>
    <x v="13"/>
    <n v="2015"/>
    <n v="73.77"/>
    <s v="Within IQR"/>
    <n v="66.95"/>
    <n v="80.599999999999994"/>
    <n v="34"/>
    <n v="20.309999999999999"/>
    <n v="72.78"/>
  </r>
  <r>
    <s v="Programme Type by Deanery"/>
    <x v="70"/>
    <x v="18"/>
    <x v="0"/>
    <n v="2015"/>
    <n v="86.38"/>
    <s v="Within IQR"/>
    <n v="81.14"/>
    <n v="91.61"/>
    <n v="32"/>
    <n v="15.1"/>
    <n v="83.49"/>
  </r>
  <r>
    <s v="Programme Type by Deanery"/>
    <x v="70"/>
    <x v="18"/>
    <x v="1"/>
    <n v="2015"/>
    <n v="92.02"/>
    <s v="Within IQR"/>
    <n v="87.97"/>
    <n v="96.07"/>
    <n v="32"/>
    <n v="11.69"/>
    <n v="92.14"/>
  </r>
  <r>
    <s v="Programme Type by Deanery"/>
    <x v="70"/>
    <x v="18"/>
    <x v="2"/>
    <n v="2015"/>
    <n v="93"/>
    <s v="Within IQR"/>
    <n v="89.57"/>
    <n v="96.43"/>
    <n v="32"/>
    <n v="9.9"/>
    <n v="91.62"/>
  </r>
  <r>
    <s v="Programme Type by Deanery"/>
    <x v="70"/>
    <x v="18"/>
    <x v="3"/>
    <n v="2015"/>
    <n v="87.5"/>
    <s v="Within IQR"/>
    <n v="81.47"/>
    <n v="93.53"/>
    <n v="32"/>
    <n v="17.39"/>
    <n v="71.27"/>
  </r>
  <r>
    <s v="Programme Type by Deanery"/>
    <x v="70"/>
    <x v="18"/>
    <x v="4"/>
    <n v="2015"/>
    <n v="80.47"/>
    <s v="In Q1 but not a below outlier"/>
    <n v="73.209999999999994"/>
    <n v="87.73"/>
    <n v="32"/>
    <n v="20.96"/>
    <n v="86.73"/>
  </r>
  <r>
    <s v="Programme Type by Deanery"/>
    <x v="70"/>
    <x v="18"/>
    <x v="5"/>
    <n v="2015"/>
    <n v="88.75"/>
    <s v="Within IQR"/>
    <n v="84.28"/>
    <n v="93.22"/>
    <n v="32"/>
    <n v="12.89"/>
    <n v="83.6"/>
  </r>
  <r>
    <s v="Programme Type by Deanery"/>
    <x v="70"/>
    <x v="18"/>
    <x v="6"/>
    <n v="2015"/>
    <n v="73.91"/>
    <s v="Within IQR"/>
    <n v="68.069999999999993"/>
    <n v="79.739999999999995"/>
    <n v="32"/>
    <n v="16.84"/>
    <n v="76.569999999999993"/>
  </r>
  <r>
    <s v="Programme Type by Deanery"/>
    <x v="70"/>
    <x v="18"/>
    <x v="7"/>
    <n v="2015"/>
    <n v="49.02"/>
    <s v="Within IQR"/>
    <n v="43.72"/>
    <n v="54.33"/>
    <n v="32"/>
    <n v="15.32"/>
    <n v="48.09"/>
  </r>
  <r>
    <s v="Programme Type by Deanery"/>
    <x v="70"/>
    <x v="18"/>
    <x v="8"/>
    <n v="2015"/>
    <n v="88.8"/>
    <s v="Within IQR"/>
    <n v="83.33"/>
    <n v="94.27"/>
    <n v="32"/>
    <n v="15.78"/>
    <n v="89.55"/>
  </r>
  <r>
    <s v="Programme Type by Deanery"/>
    <x v="70"/>
    <x v="18"/>
    <x v="9"/>
    <n v="2015"/>
    <n v="66.930000000000007"/>
    <s v="Within IQR"/>
    <n v="61.44"/>
    <n v="72.41"/>
    <n v="32"/>
    <n v="15.83"/>
    <n v="70.44"/>
  </r>
  <r>
    <s v="Programme Type by Deanery"/>
    <x v="70"/>
    <x v="18"/>
    <x v="10"/>
    <n v="2015"/>
    <n v="83.95"/>
    <s v="Within IQR"/>
    <n v="78.19"/>
    <n v="89.71"/>
    <n v="27"/>
    <n v="15.27"/>
    <n v="79.53"/>
  </r>
  <r>
    <s v="Programme Type by Deanery"/>
    <x v="70"/>
    <x v="18"/>
    <x v="11"/>
    <n v="2015"/>
    <n v="59.97"/>
    <s v="Within IQR"/>
    <n v="56.36"/>
    <n v="63.58"/>
    <n v="32"/>
    <n v="10.41"/>
    <n v="62.18"/>
  </r>
  <r>
    <s v="Programme Type by Deanery"/>
    <x v="70"/>
    <x v="18"/>
    <x v="12"/>
    <n v="2015"/>
    <n v="69.97"/>
    <s v="Within IQR"/>
    <n v="65.75"/>
    <n v="74.19"/>
    <n v="32"/>
    <n v="12.18"/>
    <n v="68.48"/>
  </r>
  <r>
    <s v="Programme Type by Deanery"/>
    <x v="70"/>
    <x v="18"/>
    <x v="13"/>
    <n v="2015"/>
    <n v="69.78"/>
    <s v="Within IQR"/>
    <n v="61"/>
    <n v="78.56"/>
    <n v="30"/>
    <n v="24.53"/>
    <n v="72.78"/>
  </r>
  <r>
    <s v="Programme Type by Deanery"/>
    <x v="70"/>
    <x v="19"/>
    <x v="0"/>
    <n v="2015"/>
    <n v="87.13"/>
    <s v="Within IQR"/>
    <n v="84.57"/>
    <n v="89.69"/>
    <n v="78"/>
    <n v="11.53"/>
    <n v="83.49"/>
  </r>
  <r>
    <s v="Programme Type by Deanery"/>
    <x v="70"/>
    <x v="19"/>
    <x v="1"/>
    <n v="2015"/>
    <n v="94.51"/>
    <s v="Within IQR"/>
    <n v="92.89"/>
    <n v="96.13"/>
    <n v="78"/>
    <n v="7.3"/>
    <n v="92.14"/>
  </r>
  <r>
    <s v="Programme Type by Deanery"/>
    <x v="70"/>
    <x v="19"/>
    <x v="2"/>
    <n v="2015"/>
    <n v="93.75"/>
    <s v="Within IQR"/>
    <n v="92.28"/>
    <n v="95.22"/>
    <n v="77"/>
    <n v="6.59"/>
    <n v="91.62"/>
  </r>
  <r>
    <s v="Programme Type by Deanery"/>
    <x v="70"/>
    <x v="19"/>
    <x v="3"/>
    <n v="2015"/>
    <n v="86.04"/>
    <s v="Within IQR"/>
    <n v="83.18"/>
    <n v="88.9"/>
    <n v="77"/>
    <n v="12.82"/>
    <n v="71.27"/>
  </r>
  <r>
    <s v="Programme Type by Deanery"/>
    <x v="70"/>
    <x v="19"/>
    <x v="4"/>
    <n v="2015"/>
    <n v="87.16"/>
    <s v="In Q1 but not a below outlier"/>
    <n v="83.13"/>
    <n v="91.19"/>
    <n v="78"/>
    <n v="18.16"/>
    <n v="86.73"/>
  </r>
  <r>
    <s v="Programme Type by Deanery"/>
    <x v="70"/>
    <x v="19"/>
    <x v="5"/>
    <n v="2015"/>
    <n v="85.13"/>
    <s v="Within IQR"/>
    <n v="81.61"/>
    <n v="88.65"/>
    <n v="78"/>
    <n v="15.85"/>
    <n v="83.6"/>
  </r>
  <r>
    <s v="Programme Type by Deanery"/>
    <x v="70"/>
    <x v="19"/>
    <x v="6"/>
    <n v="2015"/>
    <n v="78.650000000000006"/>
    <s v="Within IQR"/>
    <n v="75.680000000000007"/>
    <n v="81.63"/>
    <n v="78"/>
    <n v="13.4"/>
    <n v="76.569999999999993"/>
  </r>
  <r>
    <s v="Programme Type by Deanery"/>
    <x v="70"/>
    <x v="19"/>
    <x v="7"/>
    <n v="2015"/>
    <n v="49.6"/>
    <s v="Within IQR"/>
    <n v="46.42"/>
    <n v="52.78"/>
    <n v="78"/>
    <n v="14.33"/>
    <n v="48.09"/>
  </r>
  <r>
    <s v="Programme Type by Deanery"/>
    <x v="70"/>
    <x v="19"/>
    <x v="8"/>
    <n v="2015"/>
    <n v="92.2"/>
    <s v="Within IQR"/>
    <n v="89.16"/>
    <n v="95.25"/>
    <n v="78"/>
    <n v="13.72"/>
    <n v="89.55"/>
  </r>
  <r>
    <s v="Programme Type by Deanery"/>
    <x v="70"/>
    <x v="19"/>
    <x v="9"/>
    <n v="2015"/>
    <n v="70.13"/>
    <s v="Within IQR"/>
    <n v="66.56"/>
    <n v="73.69"/>
    <n v="76"/>
    <n v="15.86"/>
    <n v="70.44"/>
  </r>
  <r>
    <s v="Programme Type by Deanery"/>
    <x v="70"/>
    <x v="19"/>
    <x v="10"/>
    <n v="2015"/>
    <n v="87.18"/>
    <s v="Within IQR"/>
    <n v="83.72"/>
    <n v="90.64"/>
    <n v="78"/>
    <n v="15.6"/>
    <n v="79.53"/>
  </r>
  <r>
    <s v="Programme Type by Deanery"/>
    <x v="70"/>
    <x v="19"/>
    <x v="11"/>
    <n v="2015"/>
    <n v="54.78"/>
    <s v="Within IQR"/>
    <n v="51.66"/>
    <n v="57.9"/>
    <n v="78"/>
    <n v="14.06"/>
    <n v="62.18"/>
  </r>
  <r>
    <s v="Programme Type by Deanery"/>
    <x v="70"/>
    <x v="19"/>
    <x v="12"/>
    <n v="2015"/>
    <n v="87.14"/>
    <s v="Above"/>
    <n v="85.08"/>
    <n v="89.21"/>
    <n v="78"/>
    <n v="9.2899999999999991"/>
    <n v="68.48"/>
  </r>
  <r>
    <s v="Programme Type by Deanery"/>
    <x v="70"/>
    <x v="19"/>
    <x v="13"/>
    <n v="2015"/>
    <n v="81.37"/>
    <s v="Within IQR"/>
    <n v="76.510000000000005"/>
    <n v="86.24"/>
    <n v="74"/>
    <n v="21.36"/>
    <n v="72.78"/>
  </r>
  <r>
    <s v="Programme Type by Deanery"/>
    <x v="71"/>
    <x v="1"/>
    <x v="0"/>
    <n v="2015"/>
    <n v="82.29"/>
    <s v="Within IQR"/>
    <n v="75.42"/>
    <n v="89.15"/>
    <n v="14"/>
    <n v="13.1"/>
    <n v="83.49"/>
  </r>
  <r>
    <s v="Programme Type by Deanery"/>
    <x v="71"/>
    <x v="1"/>
    <x v="1"/>
    <n v="2015"/>
    <n v="92.43"/>
    <s v="Within IQR"/>
    <n v="89.14"/>
    <n v="95.72"/>
    <n v="14"/>
    <n v="6.28"/>
    <n v="92.14"/>
  </r>
  <r>
    <s v="Programme Type by Deanery"/>
    <x v="71"/>
    <x v="1"/>
    <x v="2"/>
    <n v="2015"/>
    <n v="94"/>
    <s v="Within IQR"/>
    <n v="91.94"/>
    <n v="96.06"/>
    <n v="14"/>
    <n v="3.94"/>
    <n v="91.62"/>
  </r>
  <r>
    <s v="Programme Type by Deanery"/>
    <x v="71"/>
    <x v="1"/>
    <x v="3"/>
    <n v="2015"/>
    <n v="52.5"/>
    <s v="Within IQR"/>
    <n v="33.590000000000003"/>
    <n v="71.41"/>
    <n v="10"/>
    <n v="30.51"/>
    <n v="71.27"/>
  </r>
  <r>
    <s v="Programme Type by Deanery"/>
    <x v="71"/>
    <x v="1"/>
    <x v="4"/>
    <n v="2015"/>
    <n v="82.5"/>
    <s v="In Q1 but not a below outlier"/>
    <n v="74.040000000000006"/>
    <n v="90.96"/>
    <n v="14"/>
    <n v="16.14"/>
    <n v="86.73"/>
  </r>
  <r>
    <s v="Programme Type by Deanery"/>
    <x v="71"/>
    <x v="1"/>
    <x v="5"/>
    <n v="2015"/>
    <n v="79.290000000000006"/>
    <s v="In Q1 but not a below outlier"/>
    <n v="69.55"/>
    <n v="89.02"/>
    <n v="14"/>
    <n v="18.59"/>
    <n v="83.6"/>
  </r>
  <r>
    <s v="Programme Type by Deanery"/>
    <x v="71"/>
    <x v="1"/>
    <x v="6"/>
    <n v="2015"/>
    <n v="77.86"/>
    <s v="Within IQR"/>
    <n v="72.959999999999994"/>
    <n v="82.75"/>
    <n v="14"/>
    <n v="9.35"/>
    <n v="76.569999999999993"/>
  </r>
  <r>
    <s v="Programme Type by Deanery"/>
    <x v="71"/>
    <x v="1"/>
    <x v="7"/>
    <n v="2015"/>
    <n v="48.51"/>
    <s v="Within IQR"/>
    <n v="41.79"/>
    <n v="55.23"/>
    <n v="14"/>
    <n v="12.83"/>
    <n v="48.09"/>
  </r>
  <r>
    <s v="Programme Type by Deanery"/>
    <x v="71"/>
    <x v="1"/>
    <x v="8"/>
    <n v="2015"/>
    <n v="91.07"/>
    <s v="Within IQR"/>
    <n v="84.56"/>
    <n v="97.58"/>
    <n v="14"/>
    <n v="12.43"/>
    <n v="89.55"/>
  </r>
  <r>
    <s v="Programme Type by Deanery"/>
    <x v="71"/>
    <x v="1"/>
    <x v="9"/>
    <n v="2015"/>
    <n v="67.67"/>
    <s v="Within IQR"/>
    <n v="61.66"/>
    <n v="73.67"/>
    <n v="14"/>
    <n v="11.47"/>
    <n v="70.44"/>
  </r>
  <r>
    <s v="Programme Type by Deanery"/>
    <x v="71"/>
    <x v="1"/>
    <x v="10"/>
    <n v="2015"/>
    <n v="88.69"/>
    <s v="Within IQR"/>
    <n v="85.12"/>
    <n v="92.27"/>
    <n v="14"/>
    <n v="6.82"/>
    <n v="79.53"/>
  </r>
  <r>
    <s v="Programme Type by Deanery"/>
    <x v="71"/>
    <x v="1"/>
    <x v="11"/>
    <n v="2015"/>
    <n v="54.93"/>
    <s v="Within IQR"/>
    <n v="47.87"/>
    <n v="61.98"/>
    <n v="14"/>
    <n v="13.47"/>
    <n v="62.18"/>
  </r>
  <r>
    <s v="Programme Type by Deanery"/>
    <x v="71"/>
    <x v="1"/>
    <x v="12"/>
    <n v="2015"/>
    <n v="75.709999999999994"/>
    <s v="Within IQR"/>
    <n v="71.37"/>
    <n v="80.06"/>
    <n v="14"/>
    <n v="8.2899999999999991"/>
    <n v="68.48"/>
  </r>
  <r>
    <s v="Programme Type by Deanery"/>
    <x v="71"/>
    <x v="1"/>
    <x v="13"/>
    <n v="2015"/>
    <n v="62.14"/>
    <s v="Within IQR"/>
    <n v="47.43"/>
    <n v="76.849999999999994"/>
    <n v="14"/>
    <n v="28.08"/>
    <n v="72.78"/>
  </r>
  <r>
    <s v="Programme Type by Deanery"/>
    <x v="71"/>
    <x v="2"/>
    <x v="0"/>
    <n v="2015"/>
    <n v="87.33"/>
    <s v="Within IQR"/>
    <n v="82.52"/>
    <n v="92.14"/>
    <n v="12"/>
    <n v="8.5"/>
    <n v="83.49"/>
  </r>
  <r>
    <s v="Programme Type by Deanery"/>
    <x v="71"/>
    <x v="2"/>
    <x v="1"/>
    <n v="2015"/>
    <n v="96"/>
    <s v="Within IQR"/>
    <n v="93.59"/>
    <n v="98.41"/>
    <n v="12"/>
    <n v="4.26"/>
    <n v="92.14"/>
  </r>
  <r>
    <s v="Programme Type by Deanery"/>
    <x v="71"/>
    <x v="2"/>
    <x v="2"/>
    <n v="2015"/>
    <n v="95.45"/>
    <s v="Within IQR"/>
    <n v="92.97"/>
    <n v="97.94"/>
    <n v="11"/>
    <n v="4.2"/>
    <n v="91.62"/>
  </r>
  <r>
    <s v="Programme Type by Deanery"/>
    <x v="71"/>
    <x v="2"/>
    <x v="3"/>
    <n v="2015"/>
    <n v="56.82"/>
    <s v="Within IQR"/>
    <n v="43.05"/>
    <n v="70.58"/>
    <n v="11"/>
    <n v="23.29"/>
    <n v="71.27"/>
  </r>
  <r>
    <s v="Programme Type by Deanery"/>
    <x v="71"/>
    <x v="2"/>
    <x v="4"/>
    <n v="2015"/>
    <n v="86.25"/>
    <s v="In Q1 but not a below outlier"/>
    <n v="76.67"/>
    <n v="95.83"/>
    <n v="12"/>
    <n v="16.940000000000001"/>
    <n v="86.73"/>
  </r>
  <r>
    <s v="Programme Type by Deanery"/>
    <x v="71"/>
    <x v="2"/>
    <x v="5"/>
    <n v="2015"/>
    <n v="87.5"/>
    <s v="Within IQR"/>
    <n v="82.6"/>
    <n v="92.4"/>
    <n v="12"/>
    <n v="8.66"/>
    <n v="83.6"/>
  </r>
  <r>
    <s v="Programme Type by Deanery"/>
    <x v="71"/>
    <x v="2"/>
    <x v="6"/>
    <n v="2015"/>
    <n v="78.75"/>
    <s v="Within IQR"/>
    <n v="73.760000000000005"/>
    <n v="83.74"/>
    <n v="12"/>
    <n v="8.82"/>
    <n v="76.569999999999993"/>
  </r>
  <r>
    <s v="Programme Type by Deanery"/>
    <x v="71"/>
    <x v="2"/>
    <x v="7"/>
    <n v="2015"/>
    <n v="42.36"/>
    <s v="Within IQR"/>
    <n v="35.299999999999997"/>
    <n v="49.42"/>
    <n v="12"/>
    <n v="12.48"/>
    <n v="48.09"/>
  </r>
  <r>
    <s v="Programme Type by Deanery"/>
    <x v="71"/>
    <x v="2"/>
    <x v="8"/>
    <n v="2015"/>
    <n v="97.92"/>
    <s v="Within IQR"/>
    <n v="93.83"/>
    <n v="102"/>
    <n v="12"/>
    <n v="7.22"/>
    <n v="89.55"/>
  </r>
  <r>
    <s v="Programme Type by Deanery"/>
    <x v="71"/>
    <x v="2"/>
    <x v="9"/>
    <n v="2015"/>
    <n v="72.17"/>
    <s v="Within IQR"/>
    <n v="66.13"/>
    <n v="78.209999999999994"/>
    <n v="12"/>
    <n v="10.67"/>
    <n v="70.44"/>
  </r>
  <r>
    <s v="Programme Type by Deanery"/>
    <x v="71"/>
    <x v="2"/>
    <x v="10"/>
    <n v="2015"/>
    <n v="90.28"/>
    <s v="Within IQR"/>
    <n v="86.89"/>
    <n v="93.66"/>
    <n v="12"/>
    <n v="5.98"/>
    <n v="79.53"/>
  </r>
  <r>
    <s v="Programme Type by Deanery"/>
    <x v="71"/>
    <x v="2"/>
    <x v="11"/>
    <n v="2015"/>
    <n v="57.67"/>
    <s v="Within IQR"/>
    <n v="49.47"/>
    <n v="65.87"/>
    <n v="12"/>
    <n v="14.49"/>
    <n v="62.18"/>
  </r>
  <r>
    <s v="Programme Type by Deanery"/>
    <x v="71"/>
    <x v="2"/>
    <x v="12"/>
    <n v="2015"/>
    <n v="79.38"/>
    <s v="Above"/>
    <n v="74.56"/>
    <n v="84.19"/>
    <n v="12"/>
    <n v="8.51"/>
    <n v="68.48"/>
  </r>
  <r>
    <s v="Programme Type by Deanery"/>
    <x v="71"/>
    <x v="2"/>
    <x v="13"/>
    <n v="2015"/>
    <n v="75.91"/>
    <s v="Within IQR"/>
    <n v="63.67"/>
    <n v="88.15"/>
    <n v="11"/>
    <n v="20.71"/>
    <n v="72.78"/>
  </r>
  <r>
    <s v="Programme Type by Deanery"/>
    <x v="71"/>
    <x v="3"/>
    <x v="0"/>
    <n v="2015"/>
    <n v="87"/>
    <s v="Within IQR"/>
    <n v="82.67"/>
    <n v="91.33"/>
    <n v="12"/>
    <n v="7.65"/>
    <n v="83.49"/>
  </r>
  <r>
    <s v="Programme Type by Deanery"/>
    <x v="71"/>
    <x v="3"/>
    <x v="1"/>
    <n v="2015"/>
    <n v="95.42"/>
    <s v="Within IQR"/>
    <n v="91.91"/>
    <n v="98.92"/>
    <n v="12"/>
    <n v="6.2"/>
    <n v="92.14"/>
  </r>
  <r>
    <s v="Programme Type by Deanery"/>
    <x v="71"/>
    <x v="3"/>
    <x v="2"/>
    <n v="2015"/>
    <n v="94.67"/>
    <s v="Within IQR"/>
    <n v="91.77"/>
    <n v="97.57"/>
    <n v="12"/>
    <n v="5.12"/>
    <n v="91.62"/>
  </r>
  <r>
    <s v="Programme Type by Deanery"/>
    <x v="71"/>
    <x v="3"/>
    <x v="3"/>
    <n v="2015"/>
    <n v="53.13"/>
    <s v="Within IQR"/>
    <n v="38.01"/>
    <n v="68.239999999999995"/>
    <n v="12"/>
    <n v="26.72"/>
    <n v="71.27"/>
  </r>
  <r>
    <s v="Programme Type by Deanery"/>
    <x v="71"/>
    <x v="3"/>
    <x v="4"/>
    <n v="2015"/>
    <n v="95.83"/>
    <s v="Above"/>
    <n v="93.8"/>
    <n v="97.86"/>
    <n v="12"/>
    <n v="3.59"/>
    <n v="86.73"/>
  </r>
  <r>
    <s v="Programme Type by Deanery"/>
    <x v="71"/>
    <x v="3"/>
    <x v="5"/>
    <n v="2015"/>
    <n v="88.33"/>
    <s v="Within IQR"/>
    <n v="83.03"/>
    <n v="93.64"/>
    <n v="12"/>
    <n v="9.3699999999999992"/>
    <n v="83.6"/>
  </r>
  <r>
    <s v="Programme Type by Deanery"/>
    <x v="71"/>
    <x v="3"/>
    <x v="6"/>
    <n v="2015"/>
    <n v="80.83"/>
    <s v="Within IQR"/>
    <n v="74.239999999999995"/>
    <n v="87.42"/>
    <n v="12"/>
    <n v="11.65"/>
    <n v="76.569999999999993"/>
  </r>
  <r>
    <s v="Programme Type by Deanery"/>
    <x v="71"/>
    <x v="3"/>
    <x v="7"/>
    <n v="2015"/>
    <n v="43.58"/>
    <s v="Within IQR"/>
    <n v="35.729999999999997"/>
    <n v="51.42"/>
    <n v="12"/>
    <n v="13.86"/>
    <n v="48.09"/>
  </r>
  <r>
    <s v="Programme Type by Deanery"/>
    <x v="71"/>
    <x v="3"/>
    <x v="8"/>
    <n v="2015"/>
    <n v="95.83"/>
    <s v="Within IQR"/>
    <n v="90.33"/>
    <n v="101.34"/>
    <n v="12"/>
    <n v="9.73"/>
    <n v="89.55"/>
  </r>
  <r>
    <s v="Programme Type by Deanery"/>
    <x v="71"/>
    <x v="3"/>
    <x v="9"/>
    <n v="2015"/>
    <n v="80.16"/>
    <s v="Above"/>
    <n v="72.63"/>
    <n v="87.69"/>
    <n v="12"/>
    <n v="13.31"/>
    <n v="70.44"/>
  </r>
  <r>
    <s v="Programme Type by Deanery"/>
    <x v="71"/>
    <x v="3"/>
    <x v="10"/>
    <n v="2015"/>
    <n v="85.77"/>
    <s v="Within IQR"/>
    <n v="79.06"/>
    <n v="92.47"/>
    <n v="12"/>
    <n v="11.85"/>
    <n v="79.53"/>
  </r>
  <r>
    <s v="Programme Type by Deanery"/>
    <x v="71"/>
    <x v="3"/>
    <x v="11"/>
    <n v="2015"/>
    <n v="57"/>
    <s v="Within IQR"/>
    <n v="52.44"/>
    <n v="61.56"/>
    <n v="12"/>
    <n v="8.07"/>
    <n v="62.18"/>
  </r>
  <r>
    <s v="Programme Type by Deanery"/>
    <x v="71"/>
    <x v="3"/>
    <x v="12"/>
    <n v="2015"/>
    <n v="83.54"/>
    <s v="Above"/>
    <n v="79.84"/>
    <n v="87.24"/>
    <n v="12"/>
    <n v="6.54"/>
    <n v="68.48"/>
  </r>
  <r>
    <s v="Programme Type by Deanery"/>
    <x v="71"/>
    <x v="3"/>
    <x v="13"/>
    <n v="2015"/>
    <n v="84.31"/>
    <s v="Within IQR"/>
    <n v="76.53"/>
    <n v="92.09"/>
    <n v="12"/>
    <n v="13.75"/>
    <n v="72.78"/>
  </r>
  <r>
    <s v="Programme Type by Deanery"/>
    <x v="71"/>
    <x v="4"/>
    <x v="0"/>
    <n v="2015"/>
    <n v="86.69"/>
    <s v="Within IQR"/>
    <n v="83.82"/>
    <n v="89.55"/>
    <n v="64"/>
    <n v="11.69"/>
    <n v="83.49"/>
  </r>
  <r>
    <s v="Programme Type by Deanery"/>
    <x v="71"/>
    <x v="4"/>
    <x v="1"/>
    <n v="2015"/>
    <n v="94.58"/>
    <s v="Within IQR"/>
    <n v="92.91"/>
    <n v="96.24"/>
    <n v="64"/>
    <n v="6.79"/>
    <n v="92.14"/>
  </r>
  <r>
    <s v="Programme Type by Deanery"/>
    <x v="71"/>
    <x v="4"/>
    <x v="2"/>
    <n v="2015"/>
    <n v="94.49"/>
    <s v="Within IQR"/>
    <n v="93.09"/>
    <n v="95.89"/>
    <n v="61"/>
    <n v="5.58"/>
    <n v="91.62"/>
  </r>
  <r>
    <s v="Programme Type by Deanery"/>
    <x v="71"/>
    <x v="4"/>
    <x v="3"/>
    <n v="2015"/>
    <n v="61.89"/>
    <s v="Within IQR"/>
    <n v="56.29"/>
    <n v="67.48"/>
    <n v="61"/>
    <n v="22.29"/>
    <n v="71.27"/>
  </r>
  <r>
    <s v="Programme Type by Deanery"/>
    <x v="71"/>
    <x v="4"/>
    <x v="4"/>
    <n v="2015"/>
    <n v="89.77"/>
    <s v="In Q1 but not a below outlier"/>
    <n v="86.58"/>
    <n v="92.95"/>
    <n v="64"/>
    <n v="12.98"/>
    <n v="86.73"/>
  </r>
  <r>
    <s v="Programme Type by Deanery"/>
    <x v="71"/>
    <x v="4"/>
    <x v="5"/>
    <n v="2015"/>
    <n v="86.25"/>
    <s v="Within IQR"/>
    <n v="82.69"/>
    <n v="89.81"/>
    <n v="64"/>
    <n v="14.53"/>
    <n v="83.6"/>
  </r>
  <r>
    <s v="Programme Type by Deanery"/>
    <x v="71"/>
    <x v="4"/>
    <x v="6"/>
    <n v="2015"/>
    <n v="80.78"/>
    <s v="Within IQR"/>
    <n v="77.27"/>
    <n v="84.29"/>
    <n v="64"/>
    <n v="14.32"/>
    <n v="76.569999999999993"/>
  </r>
  <r>
    <s v="Programme Type by Deanery"/>
    <x v="71"/>
    <x v="4"/>
    <x v="7"/>
    <n v="2015"/>
    <n v="45.15"/>
    <s v="Within IQR"/>
    <n v="41.33"/>
    <n v="48.97"/>
    <n v="64"/>
    <n v="15.57"/>
    <n v="48.09"/>
  </r>
  <r>
    <s v="Programme Type by Deanery"/>
    <x v="71"/>
    <x v="4"/>
    <x v="8"/>
    <n v="2015"/>
    <n v="89.84"/>
    <s v="Within IQR"/>
    <n v="85.95"/>
    <n v="93.74"/>
    <n v="64"/>
    <n v="15.89"/>
    <n v="89.55"/>
  </r>
  <r>
    <s v="Programme Type by Deanery"/>
    <x v="71"/>
    <x v="4"/>
    <x v="9"/>
    <n v="2015"/>
    <n v="72.48"/>
    <s v="Within IQR"/>
    <n v="69.180000000000007"/>
    <n v="75.790000000000006"/>
    <n v="63"/>
    <n v="13.39"/>
    <n v="70.44"/>
  </r>
  <r>
    <s v="Programme Type by Deanery"/>
    <x v="71"/>
    <x v="4"/>
    <x v="10"/>
    <n v="2015"/>
    <n v="86.29"/>
    <s v="Within IQR"/>
    <n v="82.61"/>
    <n v="89.97"/>
    <n v="55"/>
    <n v="13.93"/>
    <n v="79.53"/>
  </r>
  <r>
    <s v="Programme Type by Deanery"/>
    <x v="71"/>
    <x v="4"/>
    <x v="11"/>
    <n v="2015"/>
    <n v="60.58"/>
    <s v="Within IQR"/>
    <n v="57.22"/>
    <n v="63.93"/>
    <n v="64"/>
    <n v="13.69"/>
    <n v="62.18"/>
  </r>
  <r>
    <s v="Programme Type by Deanery"/>
    <x v="71"/>
    <x v="4"/>
    <x v="12"/>
    <n v="2015"/>
    <n v="80.58"/>
    <s v="Above"/>
    <n v="77.39"/>
    <n v="83.77"/>
    <n v="64"/>
    <n v="13.02"/>
    <n v="68.48"/>
  </r>
  <r>
    <s v="Programme Type by Deanery"/>
    <x v="71"/>
    <x v="4"/>
    <x v="13"/>
    <n v="2015"/>
    <n v="83.88"/>
    <s v="Within IQR"/>
    <n v="79.290000000000006"/>
    <n v="88.47"/>
    <n v="61"/>
    <n v="18.29"/>
    <n v="72.78"/>
  </r>
  <r>
    <s v="Programme Type by Deanery"/>
    <x v="71"/>
    <x v="5"/>
    <x v="0"/>
    <n v="2015"/>
    <n v="89.33"/>
    <s v="Within IQR"/>
    <n v="83.73"/>
    <n v="94.94"/>
    <n v="15"/>
    <n v="11.08"/>
    <n v="83.49"/>
  </r>
  <r>
    <s v="Programme Type by Deanery"/>
    <x v="71"/>
    <x v="5"/>
    <x v="1"/>
    <n v="2015"/>
    <n v="97.4"/>
    <s v="Within IQR"/>
    <n v="95.54"/>
    <n v="99.26"/>
    <n v="15"/>
    <n v="3.68"/>
    <n v="92.14"/>
  </r>
  <r>
    <s v="Programme Type by Deanery"/>
    <x v="71"/>
    <x v="5"/>
    <x v="2"/>
    <n v="2015"/>
    <n v="96.71"/>
    <s v="Above"/>
    <n v="94.63"/>
    <n v="98.79"/>
    <n v="14"/>
    <n v="3.97"/>
    <n v="91.62"/>
  </r>
  <r>
    <s v="Programme Type by Deanery"/>
    <x v="71"/>
    <x v="5"/>
    <x v="3"/>
    <n v="2015"/>
    <n v="41.35"/>
    <s v="Below"/>
    <n v="30.82"/>
    <n v="51.87"/>
    <n v="13"/>
    <n v="19.350000000000001"/>
    <n v="71.27"/>
  </r>
  <r>
    <s v="Programme Type by Deanery"/>
    <x v="71"/>
    <x v="5"/>
    <x v="4"/>
    <n v="2015"/>
    <n v="85.67"/>
    <s v="In Q1 but not a below outlier"/>
    <n v="77.34"/>
    <n v="94"/>
    <n v="15"/>
    <n v="16.46"/>
    <n v="86.73"/>
  </r>
  <r>
    <s v="Programme Type by Deanery"/>
    <x v="71"/>
    <x v="5"/>
    <x v="5"/>
    <n v="2015"/>
    <n v="91.33"/>
    <s v="Within IQR"/>
    <n v="85.64"/>
    <n v="97.03"/>
    <n v="15"/>
    <n v="11.25"/>
    <n v="83.6"/>
  </r>
  <r>
    <s v="Programme Type by Deanery"/>
    <x v="71"/>
    <x v="5"/>
    <x v="6"/>
    <n v="2015"/>
    <n v="89.33"/>
    <s v="Within IQR"/>
    <n v="83.29"/>
    <n v="95.37"/>
    <n v="15"/>
    <n v="11.93"/>
    <n v="76.569999999999993"/>
  </r>
  <r>
    <s v="Programme Type by Deanery"/>
    <x v="71"/>
    <x v="5"/>
    <x v="7"/>
    <n v="2015"/>
    <n v="56.94"/>
    <s v="Within IQR"/>
    <n v="49.79"/>
    <n v="64.099999999999994"/>
    <n v="15"/>
    <n v="14.14"/>
    <n v="48.09"/>
  </r>
  <r>
    <s v="Programme Type by Deanery"/>
    <x v="71"/>
    <x v="5"/>
    <x v="8"/>
    <n v="2015"/>
    <n v="96.67"/>
    <s v="Within IQR"/>
    <n v="90.13"/>
    <n v="103.2"/>
    <n v="15"/>
    <n v="12.91"/>
    <n v="89.55"/>
  </r>
  <r>
    <s v="Programme Type by Deanery"/>
    <x v="71"/>
    <x v="5"/>
    <x v="9"/>
    <n v="2015"/>
    <n v="73.739999999999995"/>
    <s v="Within IQR"/>
    <n v="66.36"/>
    <n v="81.11"/>
    <n v="15"/>
    <n v="14.57"/>
    <n v="70.44"/>
  </r>
  <r>
    <s v="Programme Type by Deanery"/>
    <x v="71"/>
    <x v="5"/>
    <x v="10"/>
    <n v="2015"/>
    <n v="83.98"/>
    <s v="Within IQR"/>
    <n v="72.099999999999994"/>
    <n v="95.85"/>
    <n v="13"/>
    <n v="21.84"/>
    <n v="79.53"/>
  </r>
  <r>
    <s v="Programme Type by Deanery"/>
    <x v="71"/>
    <x v="5"/>
    <x v="11"/>
    <n v="2015"/>
    <n v="60.47"/>
    <s v="Within IQR"/>
    <n v="50.75"/>
    <n v="70.19"/>
    <n v="15"/>
    <n v="19.21"/>
    <n v="62.18"/>
  </r>
  <r>
    <s v="Programme Type by Deanery"/>
    <x v="71"/>
    <x v="5"/>
    <x v="12"/>
    <n v="2015"/>
    <n v="82.7"/>
    <s v="Above"/>
    <n v="79.430000000000007"/>
    <n v="85.97"/>
    <n v="15"/>
    <n v="6.46"/>
    <n v="68.48"/>
  </r>
  <r>
    <s v="Programme Type by Deanery"/>
    <x v="71"/>
    <x v="5"/>
    <x v="13"/>
    <n v="2015"/>
    <n v="71.33"/>
    <s v="Within IQR"/>
    <n v="60.52"/>
    <n v="82.15"/>
    <n v="15"/>
    <n v="21.37"/>
    <n v="72.78"/>
  </r>
  <r>
    <s v="Programme Type by Deanery"/>
    <x v="71"/>
    <x v="8"/>
    <x v="0"/>
    <n v="2015"/>
    <n v="87.43"/>
    <s v="Within IQR"/>
    <n v="82.72"/>
    <n v="92.14"/>
    <n v="14"/>
    <n v="8.99"/>
    <n v="83.49"/>
  </r>
  <r>
    <s v="Programme Type by Deanery"/>
    <x v="71"/>
    <x v="8"/>
    <x v="1"/>
    <n v="2015"/>
    <n v="96.21"/>
    <s v="Within IQR"/>
    <n v="93.36"/>
    <n v="99.07"/>
    <n v="14"/>
    <n v="5.45"/>
    <n v="92.14"/>
  </r>
  <r>
    <s v="Programme Type by Deanery"/>
    <x v="71"/>
    <x v="8"/>
    <x v="2"/>
    <n v="2015"/>
    <n v="96.08"/>
    <s v="Above"/>
    <n v="94.13"/>
    <n v="98.04"/>
    <n v="12"/>
    <n v="3.45"/>
    <n v="91.62"/>
  </r>
  <r>
    <s v="Programme Type by Deanery"/>
    <x v="71"/>
    <x v="8"/>
    <x v="3"/>
    <n v="2015"/>
    <n v="70.45"/>
    <s v="Within IQR"/>
    <n v="54.18"/>
    <n v="86.73"/>
    <n v="11"/>
    <n v="27.54"/>
    <n v="71.27"/>
  </r>
  <r>
    <s v="Programme Type by Deanery"/>
    <x v="71"/>
    <x v="8"/>
    <x v="4"/>
    <n v="2015"/>
    <n v="86.79"/>
    <s v="In Q1 but not a below outlier"/>
    <n v="77.849999999999994"/>
    <n v="95.72"/>
    <n v="14"/>
    <n v="17.05"/>
    <n v="86.73"/>
  </r>
  <r>
    <s v="Programme Type by Deanery"/>
    <x v="71"/>
    <x v="8"/>
    <x v="5"/>
    <n v="2015"/>
    <n v="90"/>
    <s v="Within IQR"/>
    <n v="84.97"/>
    <n v="95.03"/>
    <n v="14"/>
    <n v="9.61"/>
    <n v="83.6"/>
  </r>
  <r>
    <s v="Programme Type by Deanery"/>
    <x v="71"/>
    <x v="8"/>
    <x v="6"/>
    <n v="2015"/>
    <n v="83.21"/>
    <s v="Within IQR"/>
    <n v="76.83"/>
    <n v="89.6"/>
    <n v="14"/>
    <n v="12.19"/>
    <n v="76.569999999999993"/>
  </r>
  <r>
    <s v="Programme Type by Deanery"/>
    <x v="71"/>
    <x v="8"/>
    <x v="7"/>
    <n v="2015"/>
    <n v="49.26"/>
    <s v="Within IQR"/>
    <n v="43.19"/>
    <n v="55.32"/>
    <n v="14"/>
    <n v="11.57"/>
    <n v="48.09"/>
  </r>
  <r>
    <s v="Programme Type by Deanery"/>
    <x v="71"/>
    <x v="8"/>
    <x v="8"/>
    <n v="2015"/>
    <n v="92.86"/>
    <s v="Within IQR"/>
    <n v="86.72"/>
    <n v="99"/>
    <n v="14"/>
    <n v="11.72"/>
    <n v="89.55"/>
  </r>
  <r>
    <s v="Programme Type by Deanery"/>
    <x v="71"/>
    <x v="8"/>
    <x v="9"/>
    <n v="2015"/>
    <n v="67.760000000000005"/>
    <s v="Within IQR"/>
    <n v="59.56"/>
    <n v="75.97"/>
    <n v="14"/>
    <n v="15.66"/>
    <n v="70.44"/>
  </r>
  <r>
    <s v="Programme Type by Deanery"/>
    <x v="71"/>
    <x v="8"/>
    <x v="10"/>
    <n v="2015"/>
    <n v="88.1"/>
    <s v="Within IQR"/>
    <n v="83.04"/>
    <n v="93.15"/>
    <n v="14"/>
    <n v="9.65"/>
    <n v="79.53"/>
  </r>
  <r>
    <s v="Programme Type by Deanery"/>
    <x v="71"/>
    <x v="8"/>
    <x v="11"/>
    <n v="2015"/>
    <n v="62.79"/>
    <s v="Within IQR"/>
    <n v="55.77"/>
    <n v="69.8"/>
    <n v="14"/>
    <n v="13.39"/>
    <n v="62.18"/>
  </r>
  <r>
    <s v="Programme Type by Deanery"/>
    <x v="71"/>
    <x v="8"/>
    <x v="12"/>
    <n v="2015"/>
    <n v="69.569999999999993"/>
    <s v="Within IQR"/>
    <n v="63.08"/>
    <n v="76.06"/>
    <n v="14"/>
    <n v="12.4"/>
    <n v="68.48"/>
  </r>
  <r>
    <s v="Programme Type by Deanery"/>
    <x v="71"/>
    <x v="8"/>
    <x v="13"/>
    <n v="2015"/>
    <n v="75.12"/>
    <s v="Within IQR"/>
    <n v="59.14"/>
    <n v="91.1"/>
    <n v="14"/>
    <n v="30.5"/>
    <n v="72.78"/>
  </r>
  <r>
    <s v="Programme Type by Deanery"/>
    <x v="71"/>
    <x v="9"/>
    <x v="0"/>
    <n v="2015"/>
    <n v="85.85"/>
    <s v="Within IQR"/>
    <n v="78.930000000000007"/>
    <n v="92.76"/>
    <n v="13"/>
    <n v="12.71"/>
    <n v="83.49"/>
  </r>
  <r>
    <s v="Programme Type by Deanery"/>
    <x v="71"/>
    <x v="9"/>
    <x v="1"/>
    <n v="2015"/>
    <n v="96.38"/>
    <s v="Within IQR"/>
    <n v="94.19"/>
    <n v="98.58"/>
    <n v="13"/>
    <n v="4.03"/>
    <n v="92.14"/>
  </r>
  <r>
    <s v="Programme Type by Deanery"/>
    <x v="71"/>
    <x v="9"/>
    <x v="2"/>
    <n v="2015"/>
    <n v="96.33"/>
    <s v="Above"/>
    <n v="95.17"/>
    <n v="97.5"/>
    <n v="12"/>
    <n v="2.06"/>
    <n v="91.62"/>
  </r>
  <r>
    <s v="Programme Type by Deanery"/>
    <x v="71"/>
    <x v="9"/>
    <x v="3"/>
    <n v="2015"/>
    <n v="45.45"/>
    <s v="Below"/>
    <n v="29.52"/>
    <n v="61.39"/>
    <n v="11"/>
    <n v="26.97"/>
    <n v="71.27"/>
  </r>
  <r>
    <s v="Programme Type by Deanery"/>
    <x v="71"/>
    <x v="9"/>
    <x v="4"/>
    <n v="2015"/>
    <n v="90.83"/>
    <s v="Within IQR"/>
    <n v="86.68"/>
    <n v="94.98"/>
    <n v="12"/>
    <n v="7.33"/>
    <n v="86.73"/>
  </r>
  <r>
    <s v="Programme Type by Deanery"/>
    <x v="71"/>
    <x v="9"/>
    <x v="5"/>
    <n v="2015"/>
    <n v="86.92"/>
    <s v="Within IQR"/>
    <n v="77.67"/>
    <n v="96.18"/>
    <n v="13"/>
    <n v="17.02"/>
    <n v="83.6"/>
  </r>
  <r>
    <s v="Programme Type by Deanery"/>
    <x v="71"/>
    <x v="9"/>
    <x v="6"/>
    <n v="2015"/>
    <n v="73.849999999999994"/>
    <s v="Within IQR"/>
    <n v="62.41"/>
    <n v="85.28"/>
    <n v="13"/>
    <n v="21.03"/>
    <n v="76.569999999999993"/>
  </r>
  <r>
    <s v="Programme Type by Deanery"/>
    <x v="71"/>
    <x v="9"/>
    <x v="7"/>
    <n v="2015"/>
    <n v="42.47"/>
    <s v="Within IQR"/>
    <n v="34.51"/>
    <n v="50.43"/>
    <n v="13"/>
    <n v="14.65"/>
    <n v="48.09"/>
  </r>
  <r>
    <s v="Programme Type by Deanery"/>
    <x v="71"/>
    <x v="9"/>
    <x v="8"/>
    <n v="2015"/>
    <n v="88.46"/>
    <s v="Within IQR"/>
    <n v="79.489999999999995"/>
    <n v="97.43"/>
    <n v="13"/>
    <n v="16.510000000000002"/>
    <n v="89.55"/>
  </r>
  <r>
    <s v="Programme Type by Deanery"/>
    <x v="71"/>
    <x v="9"/>
    <x v="9"/>
    <n v="2015"/>
    <n v="75.48"/>
    <s v="Within IQR"/>
    <n v="71.19"/>
    <n v="79.760000000000005"/>
    <n v="13"/>
    <n v="7.88"/>
    <n v="70.44"/>
  </r>
  <r>
    <s v="Programme Type by Deanery"/>
    <x v="71"/>
    <x v="9"/>
    <x v="10"/>
    <n v="2015"/>
    <n v="87.18"/>
    <s v="Within IQR"/>
    <n v="83.66"/>
    <n v="90.7"/>
    <n v="13"/>
    <n v="6.47"/>
    <n v="79.53"/>
  </r>
  <r>
    <s v="Programme Type by Deanery"/>
    <x v="71"/>
    <x v="9"/>
    <x v="11"/>
    <n v="2015"/>
    <n v="58.54"/>
    <s v="Within IQR"/>
    <n v="49.55"/>
    <n v="67.52"/>
    <n v="13"/>
    <n v="16.53"/>
    <n v="62.18"/>
  </r>
  <r>
    <s v="Programme Type by Deanery"/>
    <x v="71"/>
    <x v="9"/>
    <x v="12"/>
    <n v="2015"/>
    <n v="81.27"/>
    <s v="Above"/>
    <n v="77"/>
    <n v="85.54"/>
    <n v="13"/>
    <n v="7.85"/>
    <n v="68.48"/>
  </r>
  <r>
    <s v="Programme Type by Deanery"/>
    <x v="71"/>
    <x v="9"/>
    <x v="13"/>
    <n v="2015"/>
    <n v="76.67"/>
    <s v="Within IQR"/>
    <n v="66.42"/>
    <n v="86.91"/>
    <n v="13"/>
    <n v="18.84"/>
    <n v="72.78"/>
  </r>
  <r>
    <s v="Programme Type by Deanery"/>
    <x v="71"/>
    <x v="10"/>
    <x v="0"/>
    <n v="2015"/>
    <n v="85.08"/>
    <s v="Within IQR"/>
    <n v="80.569999999999993"/>
    <n v="89.59"/>
    <n v="26"/>
    <n v="11.73"/>
    <n v="83.49"/>
  </r>
  <r>
    <s v="Programme Type by Deanery"/>
    <x v="71"/>
    <x v="10"/>
    <x v="1"/>
    <n v="2015"/>
    <n v="94.73"/>
    <s v="Within IQR"/>
    <n v="92.32"/>
    <n v="97.14"/>
    <n v="26"/>
    <n v="6.26"/>
    <n v="92.14"/>
  </r>
  <r>
    <s v="Programme Type by Deanery"/>
    <x v="71"/>
    <x v="10"/>
    <x v="2"/>
    <n v="2015"/>
    <n v="95.85"/>
    <s v="Within IQR"/>
    <n v="94"/>
    <n v="97.7"/>
    <n v="26"/>
    <n v="4.8099999999999996"/>
    <n v="91.62"/>
  </r>
  <r>
    <s v="Programme Type by Deanery"/>
    <x v="71"/>
    <x v="10"/>
    <x v="3"/>
    <n v="2015"/>
    <n v="45"/>
    <s v="Below"/>
    <n v="33.159999999999997"/>
    <n v="56.84"/>
    <n v="20"/>
    <n v="27.02"/>
    <n v="71.27"/>
  </r>
  <r>
    <s v="Programme Type by Deanery"/>
    <x v="71"/>
    <x v="10"/>
    <x v="4"/>
    <n v="2015"/>
    <n v="84.62"/>
    <s v="In Q1 but not a below outlier"/>
    <n v="78.209999999999994"/>
    <n v="91.02"/>
    <n v="26"/>
    <n v="16.670000000000002"/>
    <n v="86.73"/>
  </r>
  <r>
    <s v="Programme Type by Deanery"/>
    <x v="71"/>
    <x v="10"/>
    <x v="5"/>
    <n v="2015"/>
    <n v="85"/>
    <s v="Within IQR"/>
    <n v="80.11"/>
    <n v="89.89"/>
    <n v="26"/>
    <n v="12.73"/>
    <n v="83.6"/>
  </r>
  <r>
    <s v="Programme Type by Deanery"/>
    <x v="71"/>
    <x v="10"/>
    <x v="6"/>
    <n v="2015"/>
    <n v="78.27"/>
    <s v="Within IQR"/>
    <n v="72.81"/>
    <n v="83.73"/>
    <n v="26"/>
    <n v="14.21"/>
    <n v="76.569999999999993"/>
  </r>
  <r>
    <s v="Programme Type by Deanery"/>
    <x v="71"/>
    <x v="10"/>
    <x v="7"/>
    <n v="2015"/>
    <n v="48.24"/>
    <s v="Within IQR"/>
    <n v="43.49"/>
    <n v="52.99"/>
    <n v="26"/>
    <n v="12.36"/>
    <n v="48.09"/>
  </r>
  <r>
    <s v="Programme Type by Deanery"/>
    <x v="71"/>
    <x v="10"/>
    <x v="8"/>
    <n v="2015"/>
    <n v="86.54"/>
    <s v="Within IQR"/>
    <n v="79.75"/>
    <n v="93.32"/>
    <n v="26"/>
    <n v="17.649999999999999"/>
    <n v="89.55"/>
  </r>
  <r>
    <s v="Programme Type by Deanery"/>
    <x v="71"/>
    <x v="10"/>
    <x v="9"/>
    <n v="2015"/>
    <n v="69.09"/>
    <s v="Within IQR"/>
    <n v="63.99"/>
    <n v="74.2"/>
    <n v="25"/>
    <n v="13.02"/>
    <n v="70.44"/>
  </r>
  <r>
    <s v="Programme Type by Deanery"/>
    <x v="71"/>
    <x v="10"/>
    <x v="10"/>
    <n v="2015"/>
    <n v="82.2"/>
    <s v="Within IQR"/>
    <n v="73.400000000000006"/>
    <n v="91"/>
    <n v="22"/>
    <n v="21.06"/>
    <n v="79.53"/>
  </r>
  <r>
    <s v="Programme Type by Deanery"/>
    <x v="71"/>
    <x v="10"/>
    <x v="11"/>
    <n v="2015"/>
    <n v="56.62"/>
    <s v="Within IQR"/>
    <n v="52.18"/>
    <n v="61.05"/>
    <n v="26"/>
    <n v="11.54"/>
    <n v="62.18"/>
  </r>
  <r>
    <s v="Programme Type by Deanery"/>
    <x v="71"/>
    <x v="10"/>
    <x v="12"/>
    <n v="2015"/>
    <n v="77.66"/>
    <s v="Above"/>
    <n v="74.77"/>
    <n v="80.56"/>
    <n v="26"/>
    <n v="7.54"/>
    <n v="68.48"/>
  </r>
  <r>
    <s v="Programme Type by Deanery"/>
    <x v="71"/>
    <x v="10"/>
    <x v="13"/>
    <n v="2015"/>
    <n v="78.33"/>
    <s v="Within IQR"/>
    <n v="70.099999999999994"/>
    <n v="86.56"/>
    <n v="25"/>
    <n v="20.99"/>
    <n v="72.78"/>
  </r>
  <r>
    <s v="Programme Type by Deanery"/>
    <x v="71"/>
    <x v="11"/>
    <x v="0"/>
    <n v="2015"/>
    <n v="88.25"/>
    <s v="Within IQR"/>
    <n v="82.73"/>
    <n v="93.77"/>
    <n v="16"/>
    <n v="11.26"/>
    <n v="83.49"/>
  </r>
  <r>
    <s v="Programme Type by Deanery"/>
    <x v="71"/>
    <x v="11"/>
    <x v="1"/>
    <n v="2015"/>
    <n v="95.81"/>
    <s v="Within IQR"/>
    <n v="93.21"/>
    <n v="98.42"/>
    <n v="16"/>
    <n v="5.32"/>
    <n v="92.14"/>
  </r>
  <r>
    <s v="Programme Type by Deanery"/>
    <x v="71"/>
    <x v="11"/>
    <x v="2"/>
    <n v="2015"/>
    <n v="95.38"/>
    <s v="Within IQR"/>
    <n v="93.4"/>
    <n v="97.35"/>
    <n v="16"/>
    <n v="4.03"/>
    <n v="91.62"/>
  </r>
  <r>
    <s v="Programme Type by Deanery"/>
    <x v="71"/>
    <x v="11"/>
    <x v="3"/>
    <n v="2015"/>
    <n v="45.19"/>
    <s v="Below"/>
    <n v="33.909999999999997"/>
    <n v="56.47"/>
    <n v="13"/>
    <n v="20.75"/>
    <n v="71.27"/>
  </r>
  <r>
    <s v="Programme Type by Deanery"/>
    <x v="71"/>
    <x v="11"/>
    <x v="4"/>
    <n v="2015"/>
    <n v="93.13"/>
    <s v="Within IQR"/>
    <n v="86.03"/>
    <n v="100.22"/>
    <n v="16"/>
    <n v="14.48"/>
    <n v="86.73"/>
  </r>
  <r>
    <s v="Programme Type by Deanery"/>
    <x v="71"/>
    <x v="11"/>
    <x v="5"/>
    <n v="2015"/>
    <n v="91.25"/>
    <s v="Within IQR"/>
    <n v="85.63"/>
    <n v="96.87"/>
    <n v="16"/>
    <n v="11.47"/>
    <n v="83.6"/>
  </r>
  <r>
    <s v="Programme Type by Deanery"/>
    <x v="71"/>
    <x v="11"/>
    <x v="6"/>
    <n v="2015"/>
    <n v="83.75"/>
    <s v="Within IQR"/>
    <n v="76.13"/>
    <n v="91.37"/>
    <n v="16"/>
    <n v="15.55"/>
    <n v="76.569999999999993"/>
  </r>
  <r>
    <s v="Programme Type by Deanery"/>
    <x v="71"/>
    <x v="11"/>
    <x v="7"/>
    <n v="2015"/>
    <n v="50.78"/>
    <s v="Within IQR"/>
    <n v="45.55"/>
    <n v="56.01"/>
    <n v="16"/>
    <n v="10.67"/>
    <n v="48.09"/>
  </r>
  <r>
    <s v="Programme Type by Deanery"/>
    <x v="71"/>
    <x v="11"/>
    <x v="8"/>
    <n v="2015"/>
    <n v="93.75"/>
    <s v="Within IQR"/>
    <n v="88.27"/>
    <n v="99.23"/>
    <n v="16"/>
    <n v="11.18"/>
    <n v="89.55"/>
  </r>
  <r>
    <s v="Programme Type by Deanery"/>
    <x v="71"/>
    <x v="11"/>
    <x v="9"/>
    <n v="2015"/>
    <n v="71.53"/>
    <s v="Within IQR"/>
    <n v="63.5"/>
    <n v="79.55"/>
    <n v="15"/>
    <n v="15.86"/>
    <n v="70.44"/>
  </r>
  <r>
    <s v="Programme Type by Deanery"/>
    <x v="71"/>
    <x v="11"/>
    <x v="10"/>
    <n v="2015"/>
    <n v="89.06"/>
    <s v="Within IQR"/>
    <n v="83.96"/>
    <n v="94.17"/>
    <n v="16"/>
    <n v="10.42"/>
    <n v="79.53"/>
  </r>
  <r>
    <s v="Programme Type by Deanery"/>
    <x v="71"/>
    <x v="11"/>
    <x v="11"/>
    <n v="2015"/>
    <n v="57.94"/>
    <s v="Within IQR"/>
    <n v="50.33"/>
    <n v="65.55"/>
    <n v="16"/>
    <n v="15.53"/>
    <n v="62.18"/>
  </r>
  <r>
    <s v="Programme Type by Deanery"/>
    <x v="71"/>
    <x v="11"/>
    <x v="12"/>
    <n v="2015"/>
    <n v="78.81"/>
    <s v="Above"/>
    <n v="74.17"/>
    <n v="83.45"/>
    <n v="16"/>
    <n v="9.4700000000000006"/>
    <n v="68.48"/>
  </r>
  <r>
    <s v="Programme Type by Deanery"/>
    <x v="71"/>
    <x v="11"/>
    <x v="13"/>
    <n v="2015"/>
    <n v="65.89"/>
    <s v="Within IQR"/>
    <n v="54.32"/>
    <n v="77.459999999999994"/>
    <n v="15"/>
    <n v="22.86"/>
    <n v="72.78"/>
  </r>
  <r>
    <s v="Programme Type by Deanery"/>
    <x v="71"/>
    <x v="12"/>
    <x v="0"/>
    <n v="2015"/>
    <n v="85.65"/>
    <s v="Within IQR"/>
    <n v="79.2"/>
    <n v="92.1"/>
    <n v="17"/>
    <n v="13.57"/>
    <n v="83.49"/>
  </r>
  <r>
    <s v="Programme Type by Deanery"/>
    <x v="71"/>
    <x v="12"/>
    <x v="1"/>
    <n v="2015"/>
    <n v="97.12"/>
    <s v="Within IQR"/>
    <n v="94.96"/>
    <n v="99.28"/>
    <n v="17"/>
    <n v="4.54"/>
    <n v="92.14"/>
  </r>
  <r>
    <s v="Programme Type by Deanery"/>
    <x v="71"/>
    <x v="12"/>
    <x v="2"/>
    <n v="2015"/>
    <n v="94.69"/>
    <s v="Within IQR"/>
    <n v="92.61"/>
    <n v="96.76"/>
    <n v="16"/>
    <n v="4.24"/>
    <n v="91.62"/>
  </r>
  <r>
    <s v="Programme Type by Deanery"/>
    <x v="71"/>
    <x v="12"/>
    <x v="3"/>
    <n v="2015"/>
    <n v="61.76"/>
    <s v="Within IQR"/>
    <n v="50.96"/>
    <n v="72.569999999999993"/>
    <n v="17"/>
    <n v="22.74"/>
    <n v="71.27"/>
  </r>
  <r>
    <s v="Programme Type by Deanery"/>
    <x v="71"/>
    <x v="12"/>
    <x v="4"/>
    <n v="2015"/>
    <n v="83.82"/>
    <s v="In Q1 but not a below outlier"/>
    <n v="74.91"/>
    <n v="92.74"/>
    <n v="17"/>
    <n v="18.75"/>
    <n v="86.73"/>
  </r>
  <r>
    <s v="Programme Type by Deanery"/>
    <x v="71"/>
    <x v="12"/>
    <x v="5"/>
    <n v="2015"/>
    <n v="84.71"/>
    <s v="Within IQR"/>
    <n v="76.63"/>
    <n v="92.79"/>
    <n v="17"/>
    <n v="17"/>
    <n v="83.6"/>
  </r>
  <r>
    <s v="Programme Type by Deanery"/>
    <x v="71"/>
    <x v="12"/>
    <x v="6"/>
    <n v="2015"/>
    <n v="78.53"/>
    <s v="Within IQR"/>
    <n v="73.430000000000007"/>
    <n v="83.62"/>
    <n v="17"/>
    <n v="10.72"/>
    <n v="76.569999999999993"/>
  </r>
  <r>
    <s v="Programme Type by Deanery"/>
    <x v="71"/>
    <x v="12"/>
    <x v="7"/>
    <n v="2015"/>
    <n v="41.42"/>
    <s v="Within IQR"/>
    <n v="34.26"/>
    <n v="48.59"/>
    <n v="17"/>
    <n v="15.08"/>
    <n v="48.09"/>
  </r>
  <r>
    <s v="Programme Type by Deanery"/>
    <x v="71"/>
    <x v="12"/>
    <x v="8"/>
    <n v="2015"/>
    <n v="88.24"/>
    <s v="Within IQR"/>
    <n v="79.709999999999994"/>
    <n v="96.76"/>
    <n v="17"/>
    <n v="17.940000000000001"/>
    <n v="89.55"/>
  </r>
  <r>
    <s v="Programme Type by Deanery"/>
    <x v="71"/>
    <x v="12"/>
    <x v="9"/>
    <n v="2015"/>
    <n v="69.63"/>
    <s v="Within IQR"/>
    <n v="62.25"/>
    <n v="77"/>
    <n v="16"/>
    <n v="15.05"/>
    <n v="70.44"/>
  </r>
  <r>
    <s v="Programme Type by Deanery"/>
    <x v="71"/>
    <x v="12"/>
    <x v="10"/>
    <n v="2015"/>
    <n v="91.37"/>
    <s v="Within IQR"/>
    <n v="88.35"/>
    <n v="94.39"/>
    <n v="14"/>
    <n v="5.77"/>
    <n v="79.53"/>
  </r>
  <r>
    <s v="Programme Type by Deanery"/>
    <x v="71"/>
    <x v="12"/>
    <x v="11"/>
    <n v="2015"/>
    <n v="60.24"/>
    <s v="Within IQR"/>
    <n v="52.35"/>
    <n v="68.12"/>
    <n v="17"/>
    <n v="16.59"/>
    <n v="62.18"/>
  </r>
  <r>
    <s v="Programme Type by Deanery"/>
    <x v="71"/>
    <x v="12"/>
    <x v="12"/>
    <n v="2015"/>
    <n v="75.040000000000006"/>
    <s v="Within IQR"/>
    <n v="70.069999999999993"/>
    <n v="80.02"/>
    <n v="17"/>
    <n v="10.47"/>
    <n v="68.48"/>
  </r>
  <r>
    <s v="Programme Type by Deanery"/>
    <x v="71"/>
    <x v="12"/>
    <x v="13"/>
    <n v="2015"/>
    <n v="65.59"/>
    <s v="Within IQR"/>
    <n v="57.02"/>
    <n v="74.17"/>
    <n v="14"/>
    <n v="16.36"/>
    <n v="72.78"/>
  </r>
  <r>
    <s v="Programme Type by Deanery"/>
    <x v="71"/>
    <x v="13"/>
    <x v="0"/>
    <n v="2015"/>
    <n v="78.86"/>
    <s v="Within IQR"/>
    <n v="70.349999999999994"/>
    <n v="87.36"/>
    <n v="7"/>
    <n v="11.48"/>
    <n v="83.49"/>
  </r>
  <r>
    <s v="Programme Type by Deanery"/>
    <x v="71"/>
    <x v="13"/>
    <x v="1"/>
    <n v="2015"/>
    <n v="95.57"/>
    <s v="Within IQR"/>
    <n v="90.59"/>
    <n v="100.56"/>
    <n v="7"/>
    <n v="6.73"/>
    <n v="92.14"/>
  </r>
  <r>
    <s v="Programme Type by Deanery"/>
    <x v="71"/>
    <x v="13"/>
    <x v="2"/>
    <n v="2015"/>
    <n v="95.29"/>
    <s v="Within IQR"/>
    <n v="93.08"/>
    <n v="97.5"/>
    <n v="7"/>
    <n v="2.98"/>
    <n v="91.62"/>
  </r>
  <r>
    <s v="Programme Type by Deanery"/>
    <x v="71"/>
    <x v="13"/>
    <x v="3"/>
    <n v="2015"/>
    <n v="40"/>
    <s v="Below"/>
    <n v="20.399999999999999"/>
    <n v="59.6"/>
    <n v="5"/>
    <n v="22.36"/>
    <n v="71.27"/>
  </r>
  <r>
    <s v="Programme Type by Deanery"/>
    <x v="71"/>
    <x v="13"/>
    <x v="4"/>
    <n v="2015"/>
    <n v="95.48"/>
    <s v="Above"/>
    <n v="93.93"/>
    <n v="97.02"/>
    <n v="7"/>
    <n v="2.09"/>
    <n v="86.73"/>
  </r>
  <r>
    <s v="Programme Type by Deanery"/>
    <x v="71"/>
    <x v="13"/>
    <x v="5"/>
    <n v="2015"/>
    <n v="74.290000000000006"/>
    <s v="In Q1 but not a below outlier"/>
    <n v="63.93"/>
    <n v="84.64"/>
    <n v="7"/>
    <n v="13.97"/>
    <n v="83.6"/>
  </r>
  <r>
    <s v="Programme Type by Deanery"/>
    <x v="71"/>
    <x v="13"/>
    <x v="6"/>
    <n v="2015"/>
    <n v="68.569999999999993"/>
    <s v="In Q1 but not a below outlier"/>
    <n v="57.11"/>
    <n v="80.03"/>
    <n v="7"/>
    <n v="15.47"/>
    <n v="76.569999999999993"/>
  </r>
  <r>
    <s v="Programme Type by Deanery"/>
    <x v="71"/>
    <x v="13"/>
    <x v="7"/>
    <n v="2015"/>
    <n v="43.45"/>
    <s v="Within IQR"/>
    <n v="27.93"/>
    <n v="58.97"/>
    <n v="7"/>
    <n v="20.95"/>
    <n v="48.09"/>
  </r>
  <r>
    <s v="Programme Type by Deanery"/>
    <x v="71"/>
    <x v="13"/>
    <x v="8"/>
    <n v="2015"/>
    <n v="89.29"/>
    <s v="Within IQR"/>
    <n v="74.709999999999994"/>
    <n v="103.86"/>
    <n v="7"/>
    <n v="19.670000000000002"/>
    <n v="89.55"/>
  </r>
  <r>
    <s v="Programme Type by Deanery"/>
    <x v="71"/>
    <x v="13"/>
    <x v="9"/>
    <n v="2015"/>
    <n v="65.39"/>
    <s v="Within IQR"/>
    <n v="52.5"/>
    <n v="78.290000000000006"/>
    <n v="7"/>
    <n v="17.41"/>
    <n v="70.44"/>
  </r>
  <r>
    <s v="Programme Type by Deanery"/>
    <x v="71"/>
    <x v="13"/>
    <x v="10"/>
    <n v="2015"/>
    <n v="82.74"/>
    <s v="Within IQR"/>
    <n v="70.599999999999994"/>
    <n v="94.88"/>
    <n v="7"/>
    <n v="16.39"/>
    <n v="79.53"/>
  </r>
  <r>
    <s v="Programme Type by Deanery"/>
    <x v="71"/>
    <x v="13"/>
    <x v="11"/>
    <n v="2015"/>
    <n v="52.71"/>
    <s v="Within IQR"/>
    <n v="43.76"/>
    <n v="61.67"/>
    <n v="7"/>
    <n v="12.09"/>
    <n v="62.18"/>
  </r>
  <r>
    <s v="Programme Type by Deanery"/>
    <x v="71"/>
    <x v="13"/>
    <x v="12"/>
    <n v="2015"/>
    <n v="79.83"/>
    <s v="Above"/>
    <n v="74.25"/>
    <n v="85.42"/>
    <n v="6"/>
    <n v="6.98"/>
    <n v="68.48"/>
  </r>
  <r>
    <s v="Programme Type by Deanery"/>
    <x v="71"/>
    <x v="13"/>
    <x v="13"/>
    <n v="2015"/>
    <n v="66.67"/>
    <s v="Within IQR"/>
    <n v="47.62"/>
    <n v="85.72"/>
    <n v="4"/>
    <n v="19.440000000000001"/>
    <n v="72.78"/>
  </r>
  <r>
    <s v="Programme Type by Deanery"/>
    <x v="71"/>
    <x v="14"/>
    <x v="0"/>
    <n v="2015"/>
    <n v="80.400000000000006"/>
    <s v="Within IQR"/>
    <n v="72.02"/>
    <n v="88.78"/>
    <n v="10"/>
    <n v="13.53"/>
    <n v="83.49"/>
  </r>
  <r>
    <s v="Programme Type by Deanery"/>
    <x v="71"/>
    <x v="14"/>
    <x v="1"/>
    <n v="2015"/>
    <n v="95.7"/>
    <s v="Within IQR"/>
    <n v="93.72"/>
    <n v="97.68"/>
    <n v="10"/>
    <n v="3.2"/>
    <n v="92.14"/>
  </r>
  <r>
    <s v="Programme Type by Deanery"/>
    <x v="71"/>
    <x v="14"/>
    <x v="2"/>
    <n v="2015"/>
    <n v="95.3"/>
    <s v="Within IQR"/>
    <n v="93.55"/>
    <n v="97.05"/>
    <n v="10"/>
    <n v="2.83"/>
    <n v="91.62"/>
  </r>
  <r>
    <s v="Programme Type by Deanery"/>
    <x v="71"/>
    <x v="14"/>
    <x v="3"/>
    <n v="2015"/>
    <n v="52.78"/>
    <s v="Within IQR"/>
    <n v="40.68"/>
    <n v="64.88"/>
    <n v="9"/>
    <n v="18.52"/>
    <n v="71.27"/>
  </r>
  <r>
    <s v="Programme Type by Deanery"/>
    <x v="71"/>
    <x v="14"/>
    <x v="4"/>
    <n v="2015"/>
    <n v="83.5"/>
    <s v="In Q1 but not a below outlier"/>
    <n v="68.31"/>
    <n v="98.69"/>
    <n v="10"/>
    <n v="24.5"/>
    <n v="86.73"/>
  </r>
  <r>
    <s v="Programme Type by Deanery"/>
    <x v="71"/>
    <x v="14"/>
    <x v="5"/>
    <n v="2015"/>
    <n v="84"/>
    <s v="Within IQR"/>
    <n v="70.55"/>
    <n v="97.45"/>
    <n v="10"/>
    <n v="21.71"/>
    <n v="83.6"/>
  </r>
  <r>
    <s v="Programme Type by Deanery"/>
    <x v="71"/>
    <x v="14"/>
    <x v="6"/>
    <n v="2015"/>
    <n v="74.5"/>
    <s v="Within IQR"/>
    <n v="67.73"/>
    <n v="81.27"/>
    <n v="10"/>
    <n v="10.92"/>
    <n v="76.569999999999993"/>
  </r>
  <r>
    <s v="Programme Type by Deanery"/>
    <x v="71"/>
    <x v="14"/>
    <x v="7"/>
    <n v="2015"/>
    <n v="31.88"/>
    <s v="Below"/>
    <n v="23.22"/>
    <n v="40.53"/>
    <n v="10"/>
    <n v="13.96"/>
    <n v="48.09"/>
  </r>
  <r>
    <s v="Programme Type by Deanery"/>
    <x v="71"/>
    <x v="14"/>
    <x v="8"/>
    <n v="2015"/>
    <n v="95"/>
    <s v="Within IQR"/>
    <n v="88.47"/>
    <n v="101.53"/>
    <n v="10"/>
    <n v="10.54"/>
    <n v="89.55"/>
  </r>
  <r>
    <s v="Programme Type by Deanery"/>
    <x v="71"/>
    <x v="14"/>
    <x v="9"/>
    <n v="2015"/>
    <n v="64.58"/>
    <s v="Within IQR"/>
    <n v="55.8"/>
    <n v="73.36"/>
    <n v="10"/>
    <n v="14.16"/>
    <n v="70.44"/>
  </r>
  <r>
    <s v="Programme Type by Deanery"/>
    <x v="71"/>
    <x v="14"/>
    <x v="10"/>
    <n v="2015"/>
    <n v="80"/>
    <s v="Within IQR"/>
    <n v="70.2"/>
    <n v="89.8"/>
    <n v="10"/>
    <n v="15.81"/>
    <n v="79.53"/>
  </r>
  <r>
    <s v="Programme Type by Deanery"/>
    <x v="71"/>
    <x v="14"/>
    <x v="11"/>
    <n v="2015"/>
    <n v="53"/>
    <s v="Within IQR"/>
    <n v="43.86"/>
    <n v="62.14"/>
    <n v="10"/>
    <n v="14.75"/>
    <n v="62.18"/>
  </r>
  <r>
    <s v="Programme Type by Deanery"/>
    <x v="71"/>
    <x v="14"/>
    <x v="12"/>
    <n v="2015"/>
    <n v="77"/>
    <s v="Within IQR"/>
    <n v="71.16"/>
    <n v="82.84"/>
    <n v="10"/>
    <n v="9.43"/>
    <n v="68.48"/>
  </r>
  <r>
    <s v="Programme Type by Deanery"/>
    <x v="71"/>
    <x v="14"/>
    <x v="13"/>
    <n v="2015"/>
    <n v="72.5"/>
    <s v="Within IQR"/>
    <n v="56.28"/>
    <n v="88.72"/>
    <n v="10"/>
    <n v="26.17"/>
    <n v="72.78"/>
  </r>
  <r>
    <s v="Programme Type by Deanery"/>
    <x v="71"/>
    <x v="16"/>
    <x v="0"/>
    <n v="2015"/>
    <n v="80"/>
    <s v="Within IQR"/>
    <n v="71.5"/>
    <n v="88.5"/>
    <n v="18"/>
    <n v="18.41"/>
    <n v="83.49"/>
  </r>
  <r>
    <s v="Programme Type by Deanery"/>
    <x v="71"/>
    <x v="16"/>
    <x v="1"/>
    <n v="2015"/>
    <n v="90"/>
    <s v="Within IQR"/>
    <n v="83.55"/>
    <n v="96.45"/>
    <n v="18"/>
    <n v="13.96"/>
    <n v="92.14"/>
  </r>
  <r>
    <s v="Programme Type by Deanery"/>
    <x v="71"/>
    <x v="16"/>
    <x v="2"/>
    <n v="2015"/>
    <n v="90.9"/>
    <s v="Within IQR"/>
    <n v="84.91"/>
    <n v="96.89"/>
    <n v="17"/>
    <n v="12.6"/>
    <n v="91.62"/>
  </r>
  <r>
    <s v="Programme Type by Deanery"/>
    <x v="71"/>
    <x v="16"/>
    <x v="3"/>
    <n v="2015"/>
    <n v="61.72"/>
    <s v="Within IQR"/>
    <n v="50.66"/>
    <n v="72.78"/>
    <n v="16"/>
    <n v="22.58"/>
    <n v="71.27"/>
  </r>
  <r>
    <s v="Programme Type by Deanery"/>
    <x v="71"/>
    <x v="16"/>
    <x v="4"/>
    <n v="2015"/>
    <n v="89.44"/>
    <s v="In Q1 but not a below outlier"/>
    <n v="84.63"/>
    <n v="94.26"/>
    <n v="18"/>
    <n v="10.42"/>
    <n v="86.73"/>
  </r>
  <r>
    <s v="Programme Type by Deanery"/>
    <x v="71"/>
    <x v="16"/>
    <x v="5"/>
    <n v="2015"/>
    <n v="78.89"/>
    <s v="In Q1 but not a below outlier"/>
    <n v="69.53"/>
    <n v="88.25"/>
    <n v="18"/>
    <n v="20.260000000000002"/>
    <n v="83.6"/>
  </r>
  <r>
    <s v="Programme Type by Deanery"/>
    <x v="71"/>
    <x v="16"/>
    <x v="6"/>
    <n v="2015"/>
    <n v="78.61"/>
    <s v="Within IQR"/>
    <n v="70.23"/>
    <n v="86.99"/>
    <n v="18"/>
    <n v="18.13"/>
    <n v="76.569999999999993"/>
  </r>
  <r>
    <s v="Programme Type by Deanery"/>
    <x v="71"/>
    <x v="16"/>
    <x v="7"/>
    <n v="2015"/>
    <n v="47.92"/>
    <s v="Within IQR"/>
    <n v="40.32"/>
    <n v="55.51"/>
    <n v="18"/>
    <n v="16.440000000000001"/>
    <n v="48.09"/>
  </r>
  <r>
    <s v="Programme Type by Deanery"/>
    <x v="71"/>
    <x v="16"/>
    <x v="8"/>
    <n v="2015"/>
    <n v="86.11"/>
    <s v="Within IQR"/>
    <n v="77.06"/>
    <n v="95.16"/>
    <n v="18"/>
    <n v="19.600000000000001"/>
    <n v="89.55"/>
  </r>
  <r>
    <s v="Programme Type by Deanery"/>
    <x v="71"/>
    <x v="16"/>
    <x v="9"/>
    <n v="2015"/>
    <n v="69.55"/>
    <s v="Within IQR"/>
    <n v="62.33"/>
    <n v="76.77"/>
    <n v="18"/>
    <n v="15.63"/>
    <n v="70.44"/>
  </r>
  <r>
    <s v="Programme Type by Deanery"/>
    <x v="71"/>
    <x v="16"/>
    <x v="10"/>
    <n v="2015"/>
    <n v="81.95"/>
    <s v="Within IQR"/>
    <n v="70.19"/>
    <n v="93.7"/>
    <n v="15"/>
    <n v="23.23"/>
    <n v="79.53"/>
  </r>
  <r>
    <s v="Programme Type by Deanery"/>
    <x v="71"/>
    <x v="16"/>
    <x v="11"/>
    <n v="2015"/>
    <n v="52.33"/>
    <s v="Within IQR"/>
    <n v="47.61"/>
    <n v="57.05"/>
    <n v="18"/>
    <n v="10.220000000000001"/>
    <n v="62.18"/>
  </r>
  <r>
    <s v="Programme Type by Deanery"/>
    <x v="71"/>
    <x v="16"/>
    <x v="12"/>
    <n v="2015"/>
    <n v="70.180000000000007"/>
    <s v="Within IQR"/>
    <n v="64.13"/>
    <n v="76.23"/>
    <n v="18"/>
    <n v="13.09"/>
    <n v="68.48"/>
  </r>
  <r>
    <s v="Programme Type by Deanery"/>
    <x v="71"/>
    <x v="16"/>
    <x v="13"/>
    <n v="2015"/>
    <n v="55.39"/>
    <s v="Below"/>
    <n v="43.28"/>
    <n v="67.510000000000005"/>
    <n v="17"/>
    <n v="25.49"/>
    <n v="72.78"/>
  </r>
  <r>
    <s v="Programme Type by Deanery"/>
    <x v="71"/>
    <x v="17"/>
    <x v="0"/>
    <n v="2015"/>
    <n v="90.55"/>
    <s v="Within IQR"/>
    <n v="84.83"/>
    <n v="96.27"/>
    <n v="11"/>
    <n v="9.68"/>
    <n v="83.49"/>
  </r>
  <r>
    <s v="Programme Type by Deanery"/>
    <x v="71"/>
    <x v="17"/>
    <x v="1"/>
    <n v="2015"/>
    <n v="97.09"/>
    <s v="Within IQR"/>
    <n v="95.27"/>
    <n v="98.91"/>
    <n v="11"/>
    <n v="3.08"/>
    <n v="92.14"/>
  </r>
  <r>
    <s v="Programme Type by Deanery"/>
    <x v="71"/>
    <x v="17"/>
    <x v="2"/>
    <n v="2015"/>
    <n v="97"/>
    <s v="Above"/>
    <n v="94.45"/>
    <n v="99.55"/>
    <n v="10"/>
    <n v="4.1100000000000003"/>
    <n v="91.62"/>
  </r>
  <r>
    <s v="Programme Type by Deanery"/>
    <x v="71"/>
    <x v="17"/>
    <x v="3"/>
    <n v="2015"/>
    <n v="58.75"/>
    <s v="Within IQR"/>
    <n v="42.81"/>
    <n v="74.69"/>
    <n v="10"/>
    <n v="25.72"/>
    <n v="71.27"/>
  </r>
  <r>
    <s v="Programme Type by Deanery"/>
    <x v="71"/>
    <x v="17"/>
    <x v="4"/>
    <n v="2015"/>
    <n v="91.82"/>
    <s v="Within IQR"/>
    <n v="85.31"/>
    <n v="98.33"/>
    <n v="11"/>
    <n v="11.02"/>
    <n v="86.73"/>
  </r>
  <r>
    <s v="Programme Type by Deanery"/>
    <x v="71"/>
    <x v="17"/>
    <x v="5"/>
    <n v="2015"/>
    <n v="89.09"/>
    <s v="Within IQR"/>
    <n v="83.51"/>
    <n v="94.67"/>
    <n v="11"/>
    <n v="9.44"/>
    <n v="83.6"/>
  </r>
  <r>
    <s v="Programme Type by Deanery"/>
    <x v="71"/>
    <x v="17"/>
    <x v="6"/>
    <n v="2015"/>
    <n v="85.91"/>
    <s v="Within IQR"/>
    <n v="76.77"/>
    <n v="95.05"/>
    <n v="11"/>
    <n v="15.46"/>
    <n v="76.569999999999993"/>
  </r>
  <r>
    <s v="Programme Type by Deanery"/>
    <x v="71"/>
    <x v="17"/>
    <x v="7"/>
    <n v="2015"/>
    <n v="59.09"/>
    <s v="Within IQR"/>
    <n v="50.29"/>
    <n v="67.89"/>
    <n v="11"/>
    <n v="14.89"/>
    <n v="48.09"/>
  </r>
  <r>
    <s v="Programme Type by Deanery"/>
    <x v="71"/>
    <x v="17"/>
    <x v="8"/>
    <n v="2015"/>
    <n v="93.18"/>
    <s v="Within IQR"/>
    <n v="86.28"/>
    <n v="100.08"/>
    <n v="11"/>
    <n v="11.68"/>
    <n v="89.55"/>
  </r>
  <r>
    <s v="Programme Type by Deanery"/>
    <x v="71"/>
    <x v="17"/>
    <x v="9"/>
    <n v="2015"/>
    <n v="79.650000000000006"/>
    <s v="Above"/>
    <n v="72.62"/>
    <n v="86.68"/>
    <n v="11"/>
    <n v="11.9"/>
    <n v="70.44"/>
  </r>
  <r>
    <s v="Programme Type by Deanery"/>
    <x v="71"/>
    <x v="17"/>
    <x v="10"/>
    <n v="2015"/>
    <n v="87.08"/>
    <s v="Within IQR"/>
    <n v="82.15"/>
    <n v="92.02"/>
    <n v="10"/>
    <n v="7.97"/>
    <n v="79.53"/>
  </r>
  <r>
    <s v="Programme Type by Deanery"/>
    <x v="71"/>
    <x v="17"/>
    <x v="11"/>
    <n v="2015"/>
    <n v="71.73"/>
    <s v="Within IQR"/>
    <n v="65.13"/>
    <n v="78.319999999999993"/>
    <n v="11"/>
    <n v="11.16"/>
    <n v="62.18"/>
  </r>
  <r>
    <s v="Programme Type by Deanery"/>
    <x v="71"/>
    <x v="17"/>
    <x v="12"/>
    <n v="2015"/>
    <n v="82.09"/>
    <s v="Above"/>
    <n v="76.760000000000005"/>
    <n v="87.42"/>
    <n v="11"/>
    <n v="9.02"/>
    <n v="68.48"/>
  </r>
  <r>
    <s v="Programme Type by Deanery"/>
    <x v="71"/>
    <x v="17"/>
    <x v="13"/>
    <n v="2015"/>
    <n v="81.67"/>
    <s v="Within IQR"/>
    <n v="72.48"/>
    <n v="90.85"/>
    <n v="11"/>
    <n v="15.55"/>
    <n v="72.78"/>
  </r>
  <r>
    <s v="Programme Type by Deanery"/>
    <x v="71"/>
    <x v="18"/>
    <x v="0"/>
    <n v="2015"/>
    <n v="83"/>
    <s v="Within IQR"/>
    <n v="76.58"/>
    <n v="89.42"/>
    <n v="8"/>
    <n v="9.26"/>
    <n v="83.49"/>
  </r>
  <r>
    <s v="Programme Type by Deanery"/>
    <x v="71"/>
    <x v="18"/>
    <x v="1"/>
    <n v="2015"/>
    <n v="91.97"/>
    <s v="Within IQR"/>
    <n v="82.9"/>
    <n v="101.03"/>
    <n v="8"/>
    <n v="13.08"/>
    <n v="92.14"/>
  </r>
  <r>
    <s v="Programme Type by Deanery"/>
    <x v="71"/>
    <x v="18"/>
    <x v="2"/>
    <n v="2015"/>
    <n v="91.63"/>
    <s v="Within IQR"/>
    <n v="82.02"/>
    <n v="101.23"/>
    <n v="8"/>
    <n v="13.87"/>
    <n v="91.62"/>
  </r>
  <r>
    <s v="Programme Type by Deanery"/>
    <x v="71"/>
    <x v="18"/>
    <x v="3"/>
    <n v="2015"/>
    <n v="33.33"/>
    <s v="Below"/>
    <n v="23"/>
    <n v="43.66"/>
    <n v="6"/>
    <n v="12.91"/>
    <n v="71.27"/>
  </r>
  <r>
    <s v="Programme Type by Deanery"/>
    <x v="71"/>
    <x v="18"/>
    <x v="4"/>
    <n v="2015"/>
    <n v="85.63"/>
    <s v="In Q1 but not a below outlier"/>
    <n v="76.66"/>
    <n v="94.59"/>
    <n v="8"/>
    <n v="12.94"/>
    <n v="86.73"/>
  </r>
  <r>
    <s v="Programme Type by Deanery"/>
    <x v="71"/>
    <x v="18"/>
    <x v="5"/>
    <n v="2015"/>
    <n v="80"/>
    <s v="Within IQR"/>
    <n v="64.73"/>
    <n v="95.27"/>
    <n v="8"/>
    <n v="22.04"/>
    <n v="83.6"/>
  </r>
  <r>
    <s v="Programme Type by Deanery"/>
    <x v="71"/>
    <x v="18"/>
    <x v="6"/>
    <n v="2015"/>
    <n v="78.75"/>
    <s v="Within IQR"/>
    <n v="63.85"/>
    <n v="93.65"/>
    <n v="8"/>
    <n v="21.51"/>
    <n v="76.569999999999993"/>
  </r>
  <r>
    <s v="Programme Type by Deanery"/>
    <x v="71"/>
    <x v="18"/>
    <x v="7"/>
    <n v="2015"/>
    <n v="42.45"/>
    <s v="Within IQR"/>
    <n v="32.21"/>
    <n v="52.68"/>
    <n v="8"/>
    <n v="14.77"/>
    <n v="48.09"/>
  </r>
  <r>
    <s v="Programme Type by Deanery"/>
    <x v="71"/>
    <x v="18"/>
    <x v="8"/>
    <n v="2015"/>
    <n v="90.63"/>
    <s v="Within IQR"/>
    <n v="81.66"/>
    <n v="99.59"/>
    <n v="8"/>
    <n v="12.94"/>
    <n v="89.55"/>
  </r>
  <r>
    <s v="Programme Type by Deanery"/>
    <x v="71"/>
    <x v="18"/>
    <x v="9"/>
    <n v="2015"/>
    <n v="71.180000000000007"/>
    <s v="Within IQR"/>
    <n v="65.900000000000006"/>
    <n v="76.47"/>
    <n v="8"/>
    <n v="7.63"/>
    <n v="70.44"/>
  </r>
  <r>
    <s v="Programme Type by Deanery"/>
    <x v="71"/>
    <x v="18"/>
    <x v="10"/>
    <n v="2015"/>
    <n v="84.72"/>
    <s v="Within IQR"/>
    <n v="71.78"/>
    <n v="97.66"/>
    <n v="6"/>
    <n v="16.170000000000002"/>
    <n v="79.53"/>
  </r>
  <r>
    <s v="Programme Type by Deanery"/>
    <x v="71"/>
    <x v="18"/>
    <x v="11"/>
    <n v="2015"/>
    <n v="44"/>
    <s v="Below"/>
    <n v="38.67"/>
    <n v="49.33"/>
    <n v="8"/>
    <n v="7.69"/>
    <n v="62.18"/>
  </r>
  <r>
    <s v="Programme Type by Deanery"/>
    <x v="71"/>
    <x v="18"/>
    <x v="12"/>
    <n v="2015"/>
    <n v="80.930000000000007"/>
    <s v="Above"/>
    <n v="73.47"/>
    <n v="88.39"/>
    <n v="7"/>
    <n v="10.07"/>
    <n v="68.48"/>
  </r>
  <r>
    <s v="Programme Type by Deanery"/>
    <x v="71"/>
    <x v="18"/>
    <x v="13"/>
    <n v="2015"/>
    <n v="54.52"/>
    <s v="Below"/>
    <n v="37.93"/>
    <n v="71.12"/>
    <n v="7"/>
    <n v="22.4"/>
    <n v="72.78"/>
  </r>
  <r>
    <s v="Programme Type by Deanery"/>
    <x v="71"/>
    <x v="19"/>
    <x v="0"/>
    <n v="2015"/>
    <n v="88.17"/>
    <s v="Within IQR"/>
    <n v="82.9"/>
    <n v="93.43"/>
    <n v="24"/>
    <n v="13.16"/>
    <n v="83.49"/>
  </r>
  <r>
    <s v="Programme Type by Deanery"/>
    <x v="71"/>
    <x v="19"/>
    <x v="1"/>
    <n v="2015"/>
    <n v="96.83"/>
    <s v="Within IQR"/>
    <n v="94.78"/>
    <n v="98.89"/>
    <n v="24"/>
    <n v="5.13"/>
    <n v="92.14"/>
  </r>
  <r>
    <s v="Programme Type by Deanery"/>
    <x v="71"/>
    <x v="19"/>
    <x v="2"/>
    <n v="2015"/>
    <n v="96.1"/>
    <s v="Above"/>
    <n v="94.63"/>
    <n v="97.56"/>
    <n v="21"/>
    <n v="3.42"/>
    <n v="91.62"/>
  </r>
  <r>
    <s v="Programme Type by Deanery"/>
    <x v="71"/>
    <x v="19"/>
    <x v="3"/>
    <n v="2015"/>
    <n v="57.14"/>
    <s v="Within IQR"/>
    <n v="44.09"/>
    <n v="70.19"/>
    <n v="21"/>
    <n v="30.51"/>
    <n v="71.27"/>
  </r>
  <r>
    <s v="Programme Type by Deanery"/>
    <x v="71"/>
    <x v="19"/>
    <x v="4"/>
    <n v="2015"/>
    <n v="87.99"/>
    <s v="In Q1 but not a below outlier"/>
    <n v="80.790000000000006"/>
    <n v="95.18"/>
    <n v="24"/>
    <n v="17.98"/>
    <n v="86.73"/>
  </r>
  <r>
    <s v="Programme Type by Deanery"/>
    <x v="71"/>
    <x v="19"/>
    <x v="5"/>
    <n v="2015"/>
    <n v="88.75"/>
    <s v="Within IQR"/>
    <n v="83.57"/>
    <n v="93.93"/>
    <n v="24"/>
    <n v="12.96"/>
    <n v="83.6"/>
  </r>
  <r>
    <s v="Programme Type by Deanery"/>
    <x v="71"/>
    <x v="19"/>
    <x v="6"/>
    <n v="2015"/>
    <n v="81.25"/>
    <s v="Within IQR"/>
    <n v="76.75"/>
    <n v="85.75"/>
    <n v="24"/>
    <n v="11.25"/>
    <n v="76.569999999999993"/>
  </r>
  <r>
    <s v="Programme Type by Deanery"/>
    <x v="71"/>
    <x v="19"/>
    <x v="7"/>
    <n v="2015"/>
    <n v="44.88"/>
    <s v="Within IQR"/>
    <n v="39.43"/>
    <n v="50.33"/>
    <n v="24"/>
    <n v="13.63"/>
    <n v="48.09"/>
  </r>
  <r>
    <s v="Programme Type by Deanery"/>
    <x v="71"/>
    <x v="19"/>
    <x v="8"/>
    <n v="2015"/>
    <n v="95.83"/>
    <s v="Within IQR"/>
    <n v="92.03"/>
    <n v="99.64"/>
    <n v="24"/>
    <n v="9.52"/>
    <n v="89.55"/>
  </r>
  <r>
    <s v="Programme Type by Deanery"/>
    <x v="71"/>
    <x v="19"/>
    <x v="9"/>
    <n v="2015"/>
    <n v="73.02"/>
    <s v="Within IQR"/>
    <n v="64.39"/>
    <n v="81.64"/>
    <n v="24"/>
    <n v="21.56"/>
    <n v="70.44"/>
  </r>
  <r>
    <s v="Programme Type by Deanery"/>
    <x v="71"/>
    <x v="19"/>
    <x v="10"/>
    <n v="2015"/>
    <n v="90.22"/>
    <s v="Within IQR"/>
    <n v="87.57"/>
    <n v="92.87"/>
    <n v="23"/>
    <n v="6.48"/>
    <n v="79.53"/>
  </r>
  <r>
    <s v="Programme Type by Deanery"/>
    <x v="71"/>
    <x v="19"/>
    <x v="11"/>
    <n v="2015"/>
    <n v="60.42"/>
    <s v="Within IQR"/>
    <n v="55.11"/>
    <n v="65.72"/>
    <n v="24"/>
    <n v="13.27"/>
    <n v="62.18"/>
  </r>
  <r>
    <s v="Programme Type by Deanery"/>
    <x v="71"/>
    <x v="19"/>
    <x v="12"/>
    <n v="2015"/>
    <n v="80.72"/>
    <s v="Above"/>
    <n v="76.61"/>
    <n v="84.83"/>
    <n v="24"/>
    <n v="10.27"/>
    <n v="68.48"/>
  </r>
  <r>
    <s v="Programme Type by Deanery"/>
    <x v="71"/>
    <x v="19"/>
    <x v="13"/>
    <n v="2015"/>
    <n v="72.459999999999994"/>
    <s v="Within IQR"/>
    <n v="65.06"/>
    <n v="79.87"/>
    <n v="23"/>
    <n v="18.13"/>
    <n v="72.78"/>
  </r>
  <r>
    <s v="Programme Type by Deanery"/>
    <x v="72"/>
    <x v="1"/>
    <x v="0"/>
    <n v="2015"/>
    <m/>
    <s v="N less than 3"/>
    <m/>
    <m/>
    <n v="1"/>
    <m/>
    <n v="83.49"/>
  </r>
  <r>
    <s v="Programme Type by Deanery"/>
    <x v="72"/>
    <x v="1"/>
    <x v="1"/>
    <n v="2015"/>
    <m/>
    <s v="N less than 3"/>
    <m/>
    <m/>
    <n v="1"/>
    <m/>
    <n v="92.14"/>
  </r>
  <r>
    <s v="Programme Type by Deanery"/>
    <x v="72"/>
    <x v="1"/>
    <x v="2"/>
    <n v="2015"/>
    <m/>
    <s v="N less than 3"/>
    <m/>
    <m/>
    <n v="1"/>
    <m/>
    <n v="91.62"/>
  </r>
  <r>
    <s v="Programme Type by Deanery"/>
    <x v="72"/>
    <x v="1"/>
    <x v="3"/>
    <n v="2015"/>
    <m/>
    <s v="N less than 3"/>
    <m/>
    <m/>
    <n v="1"/>
    <m/>
    <n v="71.27"/>
  </r>
  <r>
    <s v="Programme Type by Deanery"/>
    <x v="72"/>
    <x v="1"/>
    <x v="4"/>
    <n v="2015"/>
    <m/>
    <s v="N less than 3"/>
    <m/>
    <m/>
    <n v="1"/>
    <m/>
    <n v="86.73"/>
  </r>
  <r>
    <s v="Programme Type by Deanery"/>
    <x v="72"/>
    <x v="1"/>
    <x v="5"/>
    <n v="2015"/>
    <m/>
    <s v="N less than 3"/>
    <m/>
    <m/>
    <n v="1"/>
    <m/>
    <n v="83.6"/>
  </r>
  <r>
    <s v="Programme Type by Deanery"/>
    <x v="72"/>
    <x v="1"/>
    <x v="6"/>
    <n v="2015"/>
    <m/>
    <s v="N less than 3"/>
    <m/>
    <m/>
    <n v="1"/>
    <m/>
    <n v="76.569999999999993"/>
  </r>
  <r>
    <s v="Programme Type by Deanery"/>
    <x v="72"/>
    <x v="1"/>
    <x v="7"/>
    <n v="2015"/>
    <m/>
    <s v="N less than 3"/>
    <m/>
    <m/>
    <n v="1"/>
    <m/>
    <n v="48.09"/>
  </r>
  <r>
    <s v="Programme Type by Deanery"/>
    <x v="72"/>
    <x v="1"/>
    <x v="8"/>
    <n v="2015"/>
    <m/>
    <s v="N less than 3"/>
    <m/>
    <m/>
    <n v="1"/>
    <m/>
    <n v="89.55"/>
  </r>
  <r>
    <s v="Programme Type by Deanery"/>
    <x v="72"/>
    <x v="1"/>
    <x v="9"/>
    <n v="2015"/>
    <m/>
    <s v="N less than 3"/>
    <m/>
    <m/>
    <n v="1"/>
    <m/>
    <n v="70.44"/>
  </r>
  <r>
    <s v="Programme Type by Deanery"/>
    <x v="72"/>
    <x v="1"/>
    <x v="10"/>
    <n v="2015"/>
    <m/>
    <s v="N less than 3"/>
    <m/>
    <m/>
    <n v="1"/>
    <m/>
    <n v="79.53"/>
  </r>
  <r>
    <s v="Programme Type by Deanery"/>
    <x v="72"/>
    <x v="1"/>
    <x v="11"/>
    <n v="2015"/>
    <m/>
    <s v="N less than 3"/>
    <m/>
    <m/>
    <n v="1"/>
    <m/>
    <n v="62.18"/>
  </r>
  <r>
    <s v="Programme Type by Deanery"/>
    <x v="72"/>
    <x v="1"/>
    <x v="13"/>
    <n v="2015"/>
    <m/>
    <s v="N less than 3"/>
    <m/>
    <m/>
    <n v="1"/>
    <m/>
    <n v="72.78"/>
  </r>
  <r>
    <s v="Programme Type by Deanery"/>
    <x v="72"/>
    <x v="2"/>
    <x v="0"/>
    <n v="2015"/>
    <n v="96"/>
    <s v="Within IQR"/>
    <n v="91.47"/>
    <n v="100.53"/>
    <n v="3"/>
    <n v="4"/>
    <n v="83.49"/>
  </r>
  <r>
    <s v="Programme Type by Deanery"/>
    <x v="72"/>
    <x v="2"/>
    <x v="1"/>
    <n v="2015"/>
    <n v="98.33"/>
    <s v="Within IQR"/>
    <n v="95.07"/>
    <n v="101.6"/>
    <n v="3"/>
    <n v="2.89"/>
    <n v="92.14"/>
  </r>
  <r>
    <s v="Programme Type by Deanery"/>
    <x v="72"/>
    <x v="2"/>
    <x v="2"/>
    <n v="2015"/>
    <n v="97"/>
    <s v="Above"/>
    <n v="94.01"/>
    <n v="99.99"/>
    <n v="3"/>
    <n v="2.65"/>
    <n v="91.62"/>
  </r>
  <r>
    <s v="Programme Type by Deanery"/>
    <x v="72"/>
    <x v="2"/>
    <x v="3"/>
    <n v="2015"/>
    <m/>
    <s v="N less than 3"/>
    <m/>
    <m/>
    <n v="2"/>
    <m/>
    <n v="71.27"/>
  </r>
  <r>
    <s v="Programme Type by Deanery"/>
    <x v="72"/>
    <x v="2"/>
    <x v="4"/>
    <n v="2015"/>
    <n v="95"/>
    <s v="Within IQR"/>
    <n v="95"/>
    <n v="95"/>
    <n v="3"/>
    <n v="0"/>
    <n v="86.73"/>
  </r>
  <r>
    <s v="Programme Type by Deanery"/>
    <x v="72"/>
    <x v="2"/>
    <x v="5"/>
    <n v="2015"/>
    <n v="96.67"/>
    <s v="Within IQR"/>
    <n v="90.13"/>
    <n v="103.2"/>
    <n v="3"/>
    <n v="5.77"/>
    <n v="83.6"/>
  </r>
  <r>
    <s v="Programme Type by Deanery"/>
    <x v="72"/>
    <x v="2"/>
    <x v="6"/>
    <n v="2015"/>
    <n v="86.67"/>
    <s v="Within IQR"/>
    <n v="83.4"/>
    <n v="89.93"/>
    <n v="3"/>
    <n v="2.89"/>
    <n v="76.569999999999993"/>
  </r>
  <r>
    <s v="Programme Type by Deanery"/>
    <x v="72"/>
    <x v="2"/>
    <x v="7"/>
    <n v="2015"/>
    <n v="45.83"/>
    <s v="Within IQR"/>
    <n v="35.03"/>
    <n v="56.64"/>
    <n v="3"/>
    <n v="9.5500000000000007"/>
    <n v="48.09"/>
  </r>
  <r>
    <s v="Programme Type by Deanery"/>
    <x v="72"/>
    <x v="2"/>
    <x v="8"/>
    <n v="2015"/>
    <n v="100"/>
    <s v="Within IQR"/>
    <n v="100"/>
    <n v="100"/>
    <n v="3"/>
    <n v="0"/>
    <n v="89.55"/>
  </r>
  <r>
    <s v="Programme Type by Deanery"/>
    <x v="72"/>
    <x v="2"/>
    <x v="9"/>
    <n v="2015"/>
    <n v="69.17"/>
    <s v="Within IQR"/>
    <n v="49.91"/>
    <n v="88.42"/>
    <n v="3"/>
    <n v="17.02"/>
    <n v="70.44"/>
  </r>
  <r>
    <s v="Programme Type by Deanery"/>
    <x v="72"/>
    <x v="2"/>
    <x v="10"/>
    <n v="2015"/>
    <n v="88.89"/>
    <s v="Within IQR"/>
    <n v="83.44"/>
    <n v="94.34"/>
    <n v="3"/>
    <n v="4.82"/>
    <n v="79.53"/>
  </r>
  <r>
    <s v="Programme Type by Deanery"/>
    <x v="72"/>
    <x v="2"/>
    <x v="11"/>
    <n v="2015"/>
    <n v="52.33"/>
    <s v="Within IQR"/>
    <n v="37.78"/>
    <n v="66.88"/>
    <n v="3"/>
    <n v="12.86"/>
    <n v="62.18"/>
  </r>
  <r>
    <s v="Programme Type by Deanery"/>
    <x v="72"/>
    <x v="2"/>
    <x v="12"/>
    <n v="2015"/>
    <m/>
    <s v="N less than 3"/>
    <m/>
    <m/>
    <n v="2"/>
    <m/>
    <n v="68.48"/>
  </r>
  <r>
    <s v="Programme Type by Deanery"/>
    <x v="72"/>
    <x v="2"/>
    <x v="13"/>
    <n v="2015"/>
    <m/>
    <s v="N less than 3"/>
    <m/>
    <m/>
    <n v="2"/>
    <m/>
    <n v="72.78"/>
  </r>
  <r>
    <s v="Programme Type by Deanery"/>
    <x v="72"/>
    <x v="3"/>
    <x v="0"/>
    <n v="2015"/>
    <m/>
    <s v="N less than 3"/>
    <m/>
    <m/>
    <n v="2"/>
    <m/>
    <n v="83.49"/>
  </r>
  <r>
    <s v="Programme Type by Deanery"/>
    <x v="72"/>
    <x v="3"/>
    <x v="1"/>
    <n v="2015"/>
    <m/>
    <s v="N less than 3"/>
    <m/>
    <m/>
    <n v="2"/>
    <m/>
    <n v="92.14"/>
  </r>
  <r>
    <s v="Programme Type by Deanery"/>
    <x v="72"/>
    <x v="3"/>
    <x v="2"/>
    <n v="2015"/>
    <m/>
    <s v="N less than 3"/>
    <m/>
    <m/>
    <n v="2"/>
    <m/>
    <n v="91.62"/>
  </r>
  <r>
    <s v="Programme Type by Deanery"/>
    <x v="72"/>
    <x v="3"/>
    <x v="3"/>
    <n v="2015"/>
    <m/>
    <s v="N less than 3"/>
    <m/>
    <m/>
    <n v="2"/>
    <m/>
    <n v="71.27"/>
  </r>
  <r>
    <s v="Programme Type by Deanery"/>
    <x v="72"/>
    <x v="3"/>
    <x v="4"/>
    <n v="2015"/>
    <m/>
    <s v="N less than 3"/>
    <m/>
    <m/>
    <n v="2"/>
    <m/>
    <n v="86.73"/>
  </r>
  <r>
    <s v="Programme Type by Deanery"/>
    <x v="72"/>
    <x v="3"/>
    <x v="5"/>
    <n v="2015"/>
    <m/>
    <s v="N less than 3"/>
    <m/>
    <m/>
    <n v="2"/>
    <m/>
    <n v="83.6"/>
  </r>
  <r>
    <s v="Programme Type by Deanery"/>
    <x v="72"/>
    <x v="3"/>
    <x v="6"/>
    <n v="2015"/>
    <m/>
    <s v="N less than 3"/>
    <m/>
    <m/>
    <n v="2"/>
    <m/>
    <n v="76.569999999999993"/>
  </r>
  <r>
    <s v="Programme Type by Deanery"/>
    <x v="72"/>
    <x v="3"/>
    <x v="7"/>
    <n v="2015"/>
    <m/>
    <s v="N less than 3"/>
    <m/>
    <m/>
    <n v="2"/>
    <m/>
    <n v="48.09"/>
  </r>
  <r>
    <s v="Programme Type by Deanery"/>
    <x v="72"/>
    <x v="3"/>
    <x v="8"/>
    <n v="2015"/>
    <m/>
    <s v="N less than 3"/>
    <m/>
    <m/>
    <n v="2"/>
    <m/>
    <n v="89.55"/>
  </r>
  <r>
    <s v="Programme Type by Deanery"/>
    <x v="72"/>
    <x v="3"/>
    <x v="9"/>
    <n v="2015"/>
    <m/>
    <s v="N less than 3"/>
    <m/>
    <m/>
    <n v="1"/>
    <m/>
    <n v="70.44"/>
  </r>
  <r>
    <s v="Programme Type by Deanery"/>
    <x v="72"/>
    <x v="3"/>
    <x v="10"/>
    <n v="2015"/>
    <m/>
    <s v="N less than 3"/>
    <m/>
    <m/>
    <n v="2"/>
    <m/>
    <n v="79.53"/>
  </r>
  <r>
    <s v="Programme Type by Deanery"/>
    <x v="72"/>
    <x v="3"/>
    <x v="11"/>
    <n v="2015"/>
    <m/>
    <s v="N less than 3"/>
    <m/>
    <m/>
    <n v="2"/>
    <m/>
    <n v="62.18"/>
  </r>
  <r>
    <s v="Programme Type by Deanery"/>
    <x v="72"/>
    <x v="3"/>
    <x v="12"/>
    <n v="2015"/>
    <m/>
    <s v="N less than 3"/>
    <m/>
    <m/>
    <n v="2"/>
    <m/>
    <n v="68.48"/>
  </r>
  <r>
    <s v="Programme Type by Deanery"/>
    <x v="72"/>
    <x v="3"/>
    <x v="13"/>
    <n v="2015"/>
    <m/>
    <s v="N less than 3"/>
    <m/>
    <m/>
    <n v="2"/>
    <m/>
    <n v="72.78"/>
  </r>
  <r>
    <s v="Programme Type by Deanery"/>
    <x v="72"/>
    <x v="4"/>
    <x v="0"/>
    <n v="2015"/>
    <n v="95.33"/>
    <s v="Within IQR"/>
    <n v="90.62"/>
    <n v="100.04"/>
    <n v="6"/>
    <n v="5.89"/>
    <n v="83.49"/>
  </r>
  <r>
    <s v="Programme Type by Deanery"/>
    <x v="72"/>
    <x v="4"/>
    <x v="1"/>
    <n v="2015"/>
    <n v="96.67"/>
    <s v="Within IQR"/>
    <n v="93.4"/>
    <n v="99.93"/>
    <n v="6"/>
    <n v="4.08"/>
    <n v="92.14"/>
  </r>
  <r>
    <s v="Programme Type by Deanery"/>
    <x v="72"/>
    <x v="4"/>
    <x v="2"/>
    <n v="2015"/>
    <n v="95.33"/>
    <s v="Within IQR"/>
    <n v="90.65"/>
    <n v="100.02"/>
    <n v="6"/>
    <n v="5.85"/>
    <n v="91.62"/>
  </r>
  <r>
    <s v="Programme Type by Deanery"/>
    <x v="72"/>
    <x v="4"/>
    <x v="3"/>
    <n v="2015"/>
    <n v="72.92"/>
    <s v="Within IQR"/>
    <n v="56.89"/>
    <n v="88.94"/>
    <n v="6"/>
    <n v="20.03"/>
    <n v="71.27"/>
  </r>
  <r>
    <s v="Programme Type by Deanery"/>
    <x v="72"/>
    <x v="4"/>
    <x v="4"/>
    <n v="2015"/>
    <n v="91.67"/>
    <s v="Within IQR"/>
    <n v="82.66"/>
    <n v="100.67"/>
    <n v="6"/>
    <n v="11.25"/>
    <n v="86.73"/>
  </r>
  <r>
    <s v="Programme Type by Deanery"/>
    <x v="72"/>
    <x v="4"/>
    <x v="5"/>
    <n v="2015"/>
    <n v="95"/>
    <s v="Within IQR"/>
    <n v="88.31"/>
    <n v="101.69"/>
    <n v="6"/>
    <n v="8.3699999999999992"/>
    <n v="83.6"/>
  </r>
  <r>
    <s v="Programme Type by Deanery"/>
    <x v="72"/>
    <x v="4"/>
    <x v="6"/>
    <n v="2015"/>
    <n v="76.67"/>
    <s v="Within IQR"/>
    <n v="68.8"/>
    <n v="84.53"/>
    <n v="6"/>
    <n v="9.83"/>
    <n v="76.569999999999993"/>
  </r>
  <r>
    <s v="Programme Type by Deanery"/>
    <x v="72"/>
    <x v="4"/>
    <x v="7"/>
    <n v="2015"/>
    <n v="39.58"/>
    <s v="Within IQR"/>
    <n v="25.92"/>
    <n v="53.25"/>
    <n v="6"/>
    <n v="17.079999999999998"/>
    <n v="48.09"/>
  </r>
  <r>
    <s v="Programme Type by Deanery"/>
    <x v="72"/>
    <x v="4"/>
    <x v="8"/>
    <n v="2015"/>
    <n v="95.83"/>
    <s v="Within IQR"/>
    <n v="87.67"/>
    <n v="104"/>
    <n v="6"/>
    <n v="10.210000000000001"/>
    <n v="89.55"/>
  </r>
  <r>
    <s v="Programme Type by Deanery"/>
    <x v="72"/>
    <x v="4"/>
    <x v="9"/>
    <n v="2015"/>
    <n v="77.98"/>
    <s v="Within IQR"/>
    <n v="69.180000000000007"/>
    <n v="86.77"/>
    <n v="6"/>
    <n v="10.99"/>
    <n v="70.44"/>
  </r>
  <r>
    <s v="Programme Type by Deanery"/>
    <x v="72"/>
    <x v="4"/>
    <x v="10"/>
    <n v="2015"/>
    <n v="92.36"/>
    <s v="Above"/>
    <n v="80.36"/>
    <n v="104.37"/>
    <n v="6"/>
    <n v="15"/>
    <n v="79.53"/>
  </r>
  <r>
    <s v="Programme Type by Deanery"/>
    <x v="72"/>
    <x v="4"/>
    <x v="11"/>
    <n v="2015"/>
    <n v="64.17"/>
    <s v="Within IQR"/>
    <n v="53.11"/>
    <n v="75.22"/>
    <n v="6"/>
    <n v="13.82"/>
    <n v="62.18"/>
  </r>
  <r>
    <s v="Programme Type by Deanery"/>
    <x v="72"/>
    <x v="4"/>
    <x v="12"/>
    <n v="2015"/>
    <n v="74.33"/>
    <s v="Within IQR"/>
    <n v="63.85"/>
    <n v="84.82"/>
    <n v="6"/>
    <n v="13.11"/>
    <n v="68.48"/>
  </r>
  <r>
    <s v="Programme Type by Deanery"/>
    <x v="72"/>
    <x v="4"/>
    <x v="13"/>
    <n v="2015"/>
    <n v="73.89"/>
    <s v="Within IQR"/>
    <n v="56.4"/>
    <n v="91.37"/>
    <n v="6"/>
    <n v="21.85"/>
    <n v="72.78"/>
  </r>
  <r>
    <s v="Programme Type by Deanery"/>
    <x v="72"/>
    <x v="5"/>
    <x v="0"/>
    <n v="2015"/>
    <m/>
    <s v="N less than 3"/>
    <m/>
    <m/>
    <n v="2"/>
    <m/>
    <n v="83.49"/>
  </r>
  <r>
    <s v="Programme Type by Deanery"/>
    <x v="72"/>
    <x v="5"/>
    <x v="1"/>
    <n v="2015"/>
    <m/>
    <s v="N less than 3"/>
    <m/>
    <m/>
    <n v="2"/>
    <m/>
    <n v="92.14"/>
  </r>
  <r>
    <s v="Programme Type by Deanery"/>
    <x v="72"/>
    <x v="5"/>
    <x v="2"/>
    <n v="2015"/>
    <m/>
    <s v="N less than 3"/>
    <m/>
    <m/>
    <n v="2"/>
    <m/>
    <n v="91.62"/>
  </r>
  <r>
    <s v="Programme Type by Deanery"/>
    <x v="72"/>
    <x v="5"/>
    <x v="3"/>
    <n v="2015"/>
    <m/>
    <s v="N less than 3"/>
    <m/>
    <m/>
    <n v="2"/>
    <m/>
    <n v="71.27"/>
  </r>
  <r>
    <s v="Programme Type by Deanery"/>
    <x v="72"/>
    <x v="5"/>
    <x v="4"/>
    <n v="2015"/>
    <m/>
    <s v="N less than 3"/>
    <m/>
    <m/>
    <n v="2"/>
    <m/>
    <n v="86.73"/>
  </r>
  <r>
    <s v="Programme Type by Deanery"/>
    <x v="72"/>
    <x v="5"/>
    <x v="5"/>
    <n v="2015"/>
    <m/>
    <s v="N less than 3"/>
    <m/>
    <m/>
    <n v="2"/>
    <m/>
    <n v="83.6"/>
  </r>
  <r>
    <s v="Programme Type by Deanery"/>
    <x v="72"/>
    <x v="5"/>
    <x v="6"/>
    <n v="2015"/>
    <m/>
    <s v="N less than 3"/>
    <m/>
    <m/>
    <n v="2"/>
    <m/>
    <n v="76.569999999999993"/>
  </r>
  <r>
    <s v="Programme Type by Deanery"/>
    <x v="72"/>
    <x v="5"/>
    <x v="7"/>
    <n v="2015"/>
    <m/>
    <s v="N less than 3"/>
    <m/>
    <m/>
    <n v="2"/>
    <m/>
    <n v="48.09"/>
  </r>
  <r>
    <s v="Programme Type by Deanery"/>
    <x v="72"/>
    <x v="5"/>
    <x v="8"/>
    <n v="2015"/>
    <m/>
    <s v="N less than 3"/>
    <m/>
    <m/>
    <n v="2"/>
    <m/>
    <n v="89.55"/>
  </r>
  <r>
    <s v="Programme Type by Deanery"/>
    <x v="72"/>
    <x v="5"/>
    <x v="9"/>
    <n v="2015"/>
    <m/>
    <s v="N less than 3"/>
    <m/>
    <m/>
    <n v="2"/>
    <m/>
    <n v="70.44"/>
  </r>
  <r>
    <s v="Programme Type by Deanery"/>
    <x v="72"/>
    <x v="5"/>
    <x v="10"/>
    <n v="2015"/>
    <m/>
    <s v="N less than 3"/>
    <m/>
    <m/>
    <n v="2"/>
    <m/>
    <n v="79.53"/>
  </r>
  <r>
    <s v="Programme Type by Deanery"/>
    <x v="72"/>
    <x v="5"/>
    <x v="11"/>
    <n v="2015"/>
    <m/>
    <s v="N less than 3"/>
    <m/>
    <m/>
    <n v="2"/>
    <m/>
    <n v="62.18"/>
  </r>
  <r>
    <s v="Programme Type by Deanery"/>
    <x v="72"/>
    <x v="5"/>
    <x v="12"/>
    <n v="2015"/>
    <m/>
    <s v="N less than 3"/>
    <m/>
    <m/>
    <n v="2"/>
    <m/>
    <n v="68.48"/>
  </r>
  <r>
    <s v="Programme Type by Deanery"/>
    <x v="72"/>
    <x v="5"/>
    <x v="13"/>
    <n v="2015"/>
    <m/>
    <s v="N less than 3"/>
    <m/>
    <m/>
    <n v="2"/>
    <m/>
    <n v="72.78"/>
  </r>
  <r>
    <s v="Programme Type by Deanery"/>
    <x v="72"/>
    <x v="8"/>
    <x v="0"/>
    <n v="2015"/>
    <n v="77.33"/>
    <s v="Within IQR"/>
    <n v="52.4"/>
    <n v="102.26"/>
    <n v="3"/>
    <n v="22.03"/>
    <n v="83.49"/>
  </r>
  <r>
    <s v="Programme Type by Deanery"/>
    <x v="72"/>
    <x v="8"/>
    <x v="1"/>
    <n v="2015"/>
    <n v="92.67"/>
    <s v="Within IQR"/>
    <n v="81.97"/>
    <n v="103.36"/>
    <n v="3"/>
    <n v="9.4499999999999993"/>
    <n v="92.14"/>
  </r>
  <r>
    <s v="Programme Type by Deanery"/>
    <x v="72"/>
    <x v="8"/>
    <x v="2"/>
    <n v="2015"/>
    <m/>
    <s v="N less than 3"/>
    <m/>
    <m/>
    <n v="2"/>
    <m/>
    <n v="91.62"/>
  </r>
  <r>
    <s v="Programme Type by Deanery"/>
    <x v="72"/>
    <x v="8"/>
    <x v="3"/>
    <n v="2015"/>
    <n v="66.67"/>
    <s v="Within IQR"/>
    <n v="23.45"/>
    <n v="109.88"/>
    <n v="3"/>
    <n v="38.19"/>
    <n v="71.27"/>
  </r>
  <r>
    <s v="Programme Type by Deanery"/>
    <x v="72"/>
    <x v="8"/>
    <x v="4"/>
    <n v="2015"/>
    <n v="93.33"/>
    <s v="Within IQR"/>
    <n v="90.07"/>
    <n v="96.6"/>
    <n v="3"/>
    <n v="2.89"/>
    <n v="86.73"/>
  </r>
  <r>
    <s v="Programme Type by Deanery"/>
    <x v="72"/>
    <x v="8"/>
    <x v="5"/>
    <n v="2015"/>
    <n v="80"/>
    <s v="Within IQR"/>
    <n v="57.37"/>
    <n v="102.63"/>
    <n v="3"/>
    <n v="20"/>
    <n v="83.6"/>
  </r>
  <r>
    <s v="Programme Type by Deanery"/>
    <x v="72"/>
    <x v="8"/>
    <x v="6"/>
    <n v="2015"/>
    <n v="68.33"/>
    <s v="In Q1 but not a below outlier"/>
    <n v="45.47"/>
    <n v="91.2"/>
    <n v="3"/>
    <n v="20.21"/>
    <n v="76.569999999999993"/>
  </r>
  <r>
    <s v="Programme Type by Deanery"/>
    <x v="72"/>
    <x v="8"/>
    <x v="7"/>
    <n v="2015"/>
    <n v="38.19"/>
    <s v="Within IQR"/>
    <n v="15.79"/>
    <n v="60.6"/>
    <n v="3"/>
    <n v="19.8"/>
    <n v="48.09"/>
  </r>
  <r>
    <s v="Programme Type by Deanery"/>
    <x v="72"/>
    <x v="8"/>
    <x v="8"/>
    <n v="2015"/>
    <n v="91.67"/>
    <s v="Within IQR"/>
    <n v="75.33"/>
    <n v="108"/>
    <n v="3"/>
    <n v="14.43"/>
    <n v="89.55"/>
  </r>
  <r>
    <s v="Programme Type by Deanery"/>
    <x v="72"/>
    <x v="8"/>
    <x v="9"/>
    <n v="2015"/>
    <n v="67.17"/>
    <s v="Within IQR"/>
    <n v="51.94"/>
    <n v="82.39"/>
    <n v="3"/>
    <n v="13.46"/>
    <n v="70.44"/>
  </r>
  <r>
    <s v="Programme Type by Deanery"/>
    <x v="72"/>
    <x v="8"/>
    <x v="10"/>
    <n v="2015"/>
    <n v="83.33"/>
    <s v="Within IQR"/>
    <n v="67"/>
    <n v="99.67"/>
    <n v="3"/>
    <n v="14.43"/>
    <n v="79.53"/>
  </r>
  <r>
    <s v="Programme Type by Deanery"/>
    <x v="72"/>
    <x v="8"/>
    <x v="11"/>
    <n v="2015"/>
    <n v="52.33"/>
    <s v="Within IQR"/>
    <n v="44.63"/>
    <n v="60.04"/>
    <n v="3"/>
    <n v="6.81"/>
    <n v="62.18"/>
  </r>
  <r>
    <s v="Programme Type by Deanery"/>
    <x v="72"/>
    <x v="8"/>
    <x v="12"/>
    <n v="2015"/>
    <n v="80"/>
    <s v="Above"/>
    <n v="80"/>
    <n v="80"/>
    <n v="3"/>
    <n v="0"/>
    <n v="68.48"/>
  </r>
  <r>
    <s v="Programme Type by Deanery"/>
    <x v="72"/>
    <x v="8"/>
    <x v="13"/>
    <n v="2015"/>
    <n v="80"/>
    <s v="Within IQR"/>
    <n v="45.58"/>
    <n v="114.42"/>
    <n v="3"/>
    <n v="30.41"/>
    <n v="72.78"/>
  </r>
  <r>
    <s v="Programme Type by Deanery"/>
    <x v="72"/>
    <x v="10"/>
    <x v="0"/>
    <n v="2015"/>
    <m/>
    <s v="N less than 3"/>
    <m/>
    <m/>
    <n v="2"/>
    <m/>
    <n v="83.49"/>
  </r>
  <r>
    <s v="Programme Type by Deanery"/>
    <x v="72"/>
    <x v="10"/>
    <x v="1"/>
    <n v="2015"/>
    <m/>
    <s v="N less than 3"/>
    <m/>
    <m/>
    <n v="2"/>
    <m/>
    <n v="92.14"/>
  </r>
  <r>
    <s v="Programme Type by Deanery"/>
    <x v="72"/>
    <x v="10"/>
    <x v="2"/>
    <n v="2015"/>
    <m/>
    <s v="N less than 3"/>
    <m/>
    <m/>
    <n v="2"/>
    <m/>
    <n v="91.62"/>
  </r>
  <r>
    <s v="Programme Type by Deanery"/>
    <x v="72"/>
    <x v="10"/>
    <x v="3"/>
    <n v="2015"/>
    <m/>
    <s v="N less than 3"/>
    <m/>
    <m/>
    <n v="2"/>
    <m/>
    <n v="71.27"/>
  </r>
  <r>
    <s v="Programme Type by Deanery"/>
    <x v="72"/>
    <x v="10"/>
    <x v="4"/>
    <n v="2015"/>
    <m/>
    <s v="N less than 3"/>
    <m/>
    <m/>
    <n v="2"/>
    <m/>
    <n v="86.73"/>
  </r>
  <r>
    <s v="Programme Type by Deanery"/>
    <x v="72"/>
    <x v="10"/>
    <x v="5"/>
    <n v="2015"/>
    <m/>
    <s v="N less than 3"/>
    <m/>
    <m/>
    <n v="2"/>
    <m/>
    <n v="83.6"/>
  </r>
  <r>
    <s v="Programme Type by Deanery"/>
    <x v="72"/>
    <x v="10"/>
    <x v="6"/>
    <n v="2015"/>
    <m/>
    <s v="N less than 3"/>
    <m/>
    <m/>
    <n v="2"/>
    <m/>
    <n v="76.569999999999993"/>
  </r>
  <r>
    <s v="Programme Type by Deanery"/>
    <x v="72"/>
    <x v="10"/>
    <x v="7"/>
    <n v="2015"/>
    <m/>
    <s v="N less than 3"/>
    <m/>
    <m/>
    <n v="2"/>
    <m/>
    <n v="48.09"/>
  </r>
  <r>
    <s v="Programme Type by Deanery"/>
    <x v="72"/>
    <x v="10"/>
    <x v="8"/>
    <n v="2015"/>
    <m/>
    <s v="N less than 3"/>
    <m/>
    <m/>
    <n v="2"/>
    <m/>
    <n v="89.55"/>
  </r>
  <r>
    <s v="Programme Type by Deanery"/>
    <x v="72"/>
    <x v="10"/>
    <x v="9"/>
    <n v="2015"/>
    <m/>
    <s v="N less than 3"/>
    <m/>
    <m/>
    <n v="2"/>
    <m/>
    <n v="70.44"/>
  </r>
  <r>
    <s v="Programme Type by Deanery"/>
    <x v="72"/>
    <x v="10"/>
    <x v="10"/>
    <n v="2015"/>
    <m/>
    <s v="N less than 3"/>
    <m/>
    <m/>
    <n v="2"/>
    <m/>
    <n v="79.53"/>
  </r>
  <r>
    <s v="Programme Type by Deanery"/>
    <x v="72"/>
    <x v="10"/>
    <x v="11"/>
    <n v="2015"/>
    <m/>
    <s v="N less than 3"/>
    <m/>
    <m/>
    <n v="2"/>
    <m/>
    <n v="62.18"/>
  </r>
  <r>
    <s v="Programme Type by Deanery"/>
    <x v="72"/>
    <x v="10"/>
    <x v="12"/>
    <n v="2015"/>
    <m/>
    <s v="N less than 3"/>
    <m/>
    <m/>
    <n v="2"/>
    <m/>
    <n v="68.48"/>
  </r>
  <r>
    <s v="Programme Type by Deanery"/>
    <x v="72"/>
    <x v="10"/>
    <x v="13"/>
    <n v="2015"/>
    <m/>
    <s v="N less than 3"/>
    <m/>
    <m/>
    <n v="1"/>
    <m/>
    <n v="72.78"/>
  </r>
  <r>
    <s v="Programme Type by Deanery"/>
    <x v="72"/>
    <x v="11"/>
    <x v="0"/>
    <n v="2015"/>
    <m/>
    <s v="N less than 3"/>
    <m/>
    <m/>
    <n v="2"/>
    <m/>
    <n v="83.49"/>
  </r>
  <r>
    <s v="Programme Type by Deanery"/>
    <x v="72"/>
    <x v="11"/>
    <x v="1"/>
    <n v="2015"/>
    <m/>
    <s v="N less than 3"/>
    <m/>
    <m/>
    <n v="2"/>
    <m/>
    <n v="92.14"/>
  </r>
  <r>
    <s v="Programme Type by Deanery"/>
    <x v="72"/>
    <x v="11"/>
    <x v="2"/>
    <n v="2015"/>
    <m/>
    <s v="N less than 3"/>
    <m/>
    <m/>
    <n v="2"/>
    <m/>
    <n v="91.62"/>
  </r>
  <r>
    <s v="Programme Type by Deanery"/>
    <x v="72"/>
    <x v="11"/>
    <x v="3"/>
    <n v="2015"/>
    <m/>
    <s v="N less than 3"/>
    <m/>
    <m/>
    <n v="2"/>
    <m/>
    <n v="71.27"/>
  </r>
  <r>
    <s v="Programme Type by Deanery"/>
    <x v="72"/>
    <x v="11"/>
    <x v="4"/>
    <n v="2015"/>
    <m/>
    <s v="N less than 3"/>
    <m/>
    <m/>
    <n v="2"/>
    <m/>
    <n v="86.73"/>
  </r>
  <r>
    <s v="Programme Type by Deanery"/>
    <x v="72"/>
    <x v="11"/>
    <x v="5"/>
    <n v="2015"/>
    <m/>
    <s v="N less than 3"/>
    <m/>
    <m/>
    <n v="2"/>
    <m/>
    <n v="83.6"/>
  </r>
  <r>
    <s v="Programme Type by Deanery"/>
    <x v="72"/>
    <x v="11"/>
    <x v="6"/>
    <n v="2015"/>
    <m/>
    <s v="N less than 3"/>
    <m/>
    <m/>
    <n v="2"/>
    <m/>
    <n v="76.569999999999993"/>
  </r>
  <r>
    <s v="Programme Type by Deanery"/>
    <x v="72"/>
    <x v="11"/>
    <x v="7"/>
    <n v="2015"/>
    <m/>
    <s v="N less than 3"/>
    <m/>
    <m/>
    <n v="2"/>
    <m/>
    <n v="48.09"/>
  </r>
  <r>
    <s v="Programme Type by Deanery"/>
    <x v="72"/>
    <x v="11"/>
    <x v="8"/>
    <n v="2015"/>
    <m/>
    <s v="N less than 3"/>
    <m/>
    <m/>
    <n v="2"/>
    <m/>
    <n v="89.55"/>
  </r>
  <r>
    <s v="Programme Type by Deanery"/>
    <x v="72"/>
    <x v="11"/>
    <x v="9"/>
    <n v="2015"/>
    <m/>
    <s v="N less than 3"/>
    <m/>
    <m/>
    <n v="2"/>
    <m/>
    <n v="70.44"/>
  </r>
  <r>
    <s v="Programme Type by Deanery"/>
    <x v="72"/>
    <x v="11"/>
    <x v="10"/>
    <n v="2015"/>
    <m/>
    <s v="N less than 3"/>
    <m/>
    <m/>
    <n v="2"/>
    <m/>
    <n v="79.53"/>
  </r>
  <r>
    <s v="Programme Type by Deanery"/>
    <x v="72"/>
    <x v="11"/>
    <x v="11"/>
    <n v="2015"/>
    <m/>
    <s v="N less than 3"/>
    <m/>
    <m/>
    <n v="2"/>
    <m/>
    <n v="62.18"/>
  </r>
  <r>
    <s v="Programme Type by Deanery"/>
    <x v="72"/>
    <x v="11"/>
    <x v="12"/>
    <n v="2015"/>
    <m/>
    <s v="N less than 3"/>
    <m/>
    <m/>
    <n v="2"/>
    <m/>
    <n v="68.48"/>
  </r>
  <r>
    <s v="Programme Type by Deanery"/>
    <x v="72"/>
    <x v="11"/>
    <x v="13"/>
    <n v="2015"/>
    <m/>
    <s v="N less than 3"/>
    <m/>
    <m/>
    <n v="2"/>
    <m/>
    <n v="72.78"/>
  </r>
  <r>
    <s v="Programme Type by Deanery"/>
    <x v="72"/>
    <x v="12"/>
    <x v="0"/>
    <n v="2015"/>
    <m/>
    <s v="N less than 3"/>
    <m/>
    <m/>
    <n v="2"/>
    <m/>
    <n v="83.49"/>
  </r>
  <r>
    <s v="Programme Type by Deanery"/>
    <x v="72"/>
    <x v="12"/>
    <x v="1"/>
    <n v="2015"/>
    <m/>
    <s v="N less than 3"/>
    <m/>
    <m/>
    <n v="2"/>
    <m/>
    <n v="92.14"/>
  </r>
  <r>
    <s v="Programme Type by Deanery"/>
    <x v="72"/>
    <x v="12"/>
    <x v="2"/>
    <n v="2015"/>
    <m/>
    <s v="N less than 3"/>
    <m/>
    <m/>
    <n v="2"/>
    <m/>
    <n v="91.62"/>
  </r>
  <r>
    <s v="Programme Type by Deanery"/>
    <x v="72"/>
    <x v="12"/>
    <x v="3"/>
    <n v="2015"/>
    <m/>
    <s v="N less than 3"/>
    <m/>
    <m/>
    <n v="2"/>
    <m/>
    <n v="71.27"/>
  </r>
  <r>
    <s v="Programme Type by Deanery"/>
    <x v="72"/>
    <x v="12"/>
    <x v="4"/>
    <n v="2015"/>
    <m/>
    <s v="N less than 3"/>
    <m/>
    <m/>
    <n v="2"/>
    <m/>
    <n v="86.73"/>
  </r>
  <r>
    <s v="Programme Type by Deanery"/>
    <x v="72"/>
    <x v="12"/>
    <x v="5"/>
    <n v="2015"/>
    <m/>
    <s v="N less than 3"/>
    <m/>
    <m/>
    <n v="2"/>
    <m/>
    <n v="83.6"/>
  </r>
  <r>
    <s v="Programme Type by Deanery"/>
    <x v="72"/>
    <x v="12"/>
    <x v="6"/>
    <n v="2015"/>
    <m/>
    <s v="N less than 3"/>
    <m/>
    <m/>
    <n v="2"/>
    <m/>
    <n v="76.569999999999993"/>
  </r>
  <r>
    <s v="Programme Type by Deanery"/>
    <x v="72"/>
    <x v="12"/>
    <x v="7"/>
    <n v="2015"/>
    <m/>
    <s v="N less than 3"/>
    <m/>
    <m/>
    <n v="2"/>
    <m/>
    <n v="48.09"/>
  </r>
  <r>
    <s v="Programme Type by Deanery"/>
    <x v="72"/>
    <x v="12"/>
    <x v="8"/>
    <n v="2015"/>
    <m/>
    <s v="N less than 3"/>
    <m/>
    <m/>
    <n v="2"/>
    <m/>
    <n v="89.55"/>
  </r>
  <r>
    <s v="Programme Type by Deanery"/>
    <x v="72"/>
    <x v="12"/>
    <x v="9"/>
    <n v="2015"/>
    <m/>
    <s v="N less than 3"/>
    <m/>
    <m/>
    <n v="2"/>
    <m/>
    <n v="70.44"/>
  </r>
  <r>
    <s v="Programme Type by Deanery"/>
    <x v="72"/>
    <x v="12"/>
    <x v="10"/>
    <n v="2015"/>
    <m/>
    <s v="N less than 3"/>
    <m/>
    <m/>
    <n v="2"/>
    <m/>
    <n v="79.53"/>
  </r>
  <r>
    <s v="Programme Type by Deanery"/>
    <x v="72"/>
    <x v="12"/>
    <x v="11"/>
    <n v="2015"/>
    <m/>
    <s v="N less than 3"/>
    <m/>
    <m/>
    <n v="2"/>
    <m/>
    <n v="62.18"/>
  </r>
  <r>
    <s v="Programme Type by Deanery"/>
    <x v="72"/>
    <x v="12"/>
    <x v="12"/>
    <n v="2015"/>
    <m/>
    <s v="N less than 3"/>
    <m/>
    <m/>
    <n v="2"/>
    <m/>
    <n v="68.48"/>
  </r>
  <r>
    <s v="Programme Type by Deanery"/>
    <x v="72"/>
    <x v="12"/>
    <x v="13"/>
    <n v="2015"/>
    <m/>
    <s v="N less than 3"/>
    <m/>
    <m/>
    <n v="2"/>
    <m/>
    <n v="72.78"/>
  </r>
  <r>
    <s v="Programme Type by Deanery"/>
    <x v="72"/>
    <x v="13"/>
    <x v="0"/>
    <n v="2015"/>
    <m/>
    <s v="N less than 3"/>
    <m/>
    <m/>
    <n v="2"/>
    <m/>
    <n v="83.49"/>
  </r>
  <r>
    <s v="Programme Type by Deanery"/>
    <x v="72"/>
    <x v="13"/>
    <x v="1"/>
    <n v="2015"/>
    <m/>
    <s v="N less than 3"/>
    <m/>
    <m/>
    <n v="2"/>
    <m/>
    <n v="92.14"/>
  </r>
  <r>
    <s v="Programme Type by Deanery"/>
    <x v="72"/>
    <x v="13"/>
    <x v="2"/>
    <n v="2015"/>
    <m/>
    <s v="N less than 3"/>
    <m/>
    <m/>
    <n v="2"/>
    <m/>
    <n v="91.62"/>
  </r>
  <r>
    <s v="Programme Type by Deanery"/>
    <x v="72"/>
    <x v="13"/>
    <x v="3"/>
    <n v="2015"/>
    <m/>
    <s v="N less than 3"/>
    <m/>
    <m/>
    <n v="2"/>
    <m/>
    <n v="71.27"/>
  </r>
  <r>
    <s v="Programme Type by Deanery"/>
    <x v="72"/>
    <x v="13"/>
    <x v="4"/>
    <n v="2015"/>
    <m/>
    <s v="N less than 3"/>
    <m/>
    <m/>
    <n v="2"/>
    <m/>
    <n v="86.73"/>
  </r>
  <r>
    <s v="Programme Type by Deanery"/>
    <x v="72"/>
    <x v="13"/>
    <x v="5"/>
    <n v="2015"/>
    <m/>
    <s v="N less than 3"/>
    <m/>
    <m/>
    <n v="2"/>
    <m/>
    <n v="83.6"/>
  </r>
  <r>
    <s v="Programme Type by Deanery"/>
    <x v="72"/>
    <x v="13"/>
    <x v="6"/>
    <n v="2015"/>
    <m/>
    <s v="N less than 3"/>
    <m/>
    <m/>
    <n v="2"/>
    <m/>
    <n v="76.569999999999993"/>
  </r>
  <r>
    <s v="Programme Type by Deanery"/>
    <x v="72"/>
    <x v="13"/>
    <x v="7"/>
    <n v="2015"/>
    <m/>
    <s v="N less than 3"/>
    <m/>
    <m/>
    <n v="2"/>
    <m/>
    <n v="48.09"/>
  </r>
  <r>
    <s v="Programme Type by Deanery"/>
    <x v="72"/>
    <x v="13"/>
    <x v="8"/>
    <n v="2015"/>
    <m/>
    <s v="N less than 3"/>
    <m/>
    <m/>
    <n v="2"/>
    <m/>
    <n v="89.55"/>
  </r>
  <r>
    <s v="Programme Type by Deanery"/>
    <x v="72"/>
    <x v="13"/>
    <x v="9"/>
    <n v="2015"/>
    <m/>
    <s v="N less than 3"/>
    <m/>
    <m/>
    <n v="2"/>
    <m/>
    <n v="70.44"/>
  </r>
  <r>
    <s v="Programme Type by Deanery"/>
    <x v="72"/>
    <x v="13"/>
    <x v="10"/>
    <n v="2015"/>
    <m/>
    <s v="N less than 3"/>
    <m/>
    <m/>
    <n v="2"/>
    <m/>
    <n v="79.53"/>
  </r>
  <r>
    <s v="Programme Type by Deanery"/>
    <x v="72"/>
    <x v="13"/>
    <x v="11"/>
    <n v="2015"/>
    <m/>
    <s v="N less than 3"/>
    <m/>
    <m/>
    <n v="2"/>
    <m/>
    <n v="62.18"/>
  </r>
  <r>
    <s v="Programme Type by Deanery"/>
    <x v="72"/>
    <x v="13"/>
    <x v="12"/>
    <n v="2015"/>
    <m/>
    <s v="N less than 3"/>
    <m/>
    <m/>
    <n v="2"/>
    <m/>
    <n v="68.48"/>
  </r>
  <r>
    <s v="Programme Type by Deanery"/>
    <x v="72"/>
    <x v="13"/>
    <x v="13"/>
    <n v="2015"/>
    <m/>
    <s v="N less than 3"/>
    <m/>
    <m/>
    <n v="2"/>
    <m/>
    <n v="72.78"/>
  </r>
  <r>
    <s v="Programme Type by Deanery"/>
    <x v="72"/>
    <x v="16"/>
    <x v="0"/>
    <n v="2015"/>
    <m/>
    <s v="N less than 3"/>
    <m/>
    <m/>
    <n v="2"/>
    <m/>
    <n v="83.49"/>
  </r>
  <r>
    <s v="Programme Type by Deanery"/>
    <x v="72"/>
    <x v="16"/>
    <x v="1"/>
    <n v="2015"/>
    <m/>
    <s v="N less than 3"/>
    <m/>
    <m/>
    <n v="2"/>
    <m/>
    <n v="92.14"/>
  </r>
  <r>
    <s v="Programme Type by Deanery"/>
    <x v="72"/>
    <x v="16"/>
    <x v="2"/>
    <n v="2015"/>
    <m/>
    <s v="N less than 3"/>
    <m/>
    <m/>
    <n v="2"/>
    <m/>
    <n v="91.62"/>
  </r>
  <r>
    <s v="Programme Type by Deanery"/>
    <x v="72"/>
    <x v="16"/>
    <x v="3"/>
    <n v="2015"/>
    <m/>
    <s v="N less than 3"/>
    <m/>
    <m/>
    <n v="2"/>
    <m/>
    <n v="71.27"/>
  </r>
  <r>
    <s v="Programme Type by Deanery"/>
    <x v="72"/>
    <x v="16"/>
    <x v="4"/>
    <n v="2015"/>
    <m/>
    <s v="N less than 3"/>
    <m/>
    <m/>
    <n v="2"/>
    <m/>
    <n v="86.73"/>
  </r>
  <r>
    <s v="Programme Type by Deanery"/>
    <x v="72"/>
    <x v="16"/>
    <x v="5"/>
    <n v="2015"/>
    <m/>
    <s v="N less than 3"/>
    <m/>
    <m/>
    <n v="2"/>
    <m/>
    <n v="83.6"/>
  </r>
  <r>
    <s v="Programme Type by Deanery"/>
    <x v="72"/>
    <x v="16"/>
    <x v="6"/>
    <n v="2015"/>
    <m/>
    <s v="N less than 3"/>
    <m/>
    <m/>
    <n v="2"/>
    <m/>
    <n v="76.569999999999993"/>
  </r>
  <r>
    <s v="Programme Type by Deanery"/>
    <x v="72"/>
    <x v="16"/>
    <x v="7"/>
    <n v="2015"/>
    <m/>
    <s v="N less than 3"/>
    <m/>
    <m/>
    <n v="2"/>
    <m/>
    <n v="48.09"/>
  </r>
  <r>
    <s v="Programme Type by Deanery"/>
    <x v="72"/>
    <x v="16"/>
    <x v="8"/>
    <n v="2015"/>
    <m/>
    <s v="N less than 3"/>
    <m/>
    <m/>
    <n v="2"/>
    <m/>
    <n v="89.55"/>
  </r>
  <r>
    <s v="Programme Type by Deanery"/>
    <x v="72"/>
    <x v="16"/>
    <x v="9"/>
    <n v="2015"/>
    <m/>
    <s v="N less than 3"/>
    <m/>
    <m/>
    <n v="2"/>
    <m/>
    <n v="70.44"/>
  </r>
  <r>
    <s v="Programme Type by Deanery"/>
    <x v="72"/>
    <x v="16"/>
    <x v="10"/>
    <n v="2015"/>
    <m/>
    <s v="N less than 3"/>
    <m/>
    <m/>
    <n v="2"/>
    <m/>
    <n v="79.53"/>
  </r>
  <r>
    <s v="Programme Type by Deanery"/>
    <x v="72"/>
    <x v="16"/>
    <x v="11"/>
    <n v="2015"/>
    <m/>
    <s v="N less than 3"/>
    <m/>
    <m/>
    <n v="2"/>
    <m/>
    <n v="62.18"/>
  </r>
  <r>
    <s v="Programme Type by Deanery"/>
    <x v="72"/>
    <x v="16"/>
    <x v="12"/>
    <n v="2015"/>
    <m/>
    <s v="N less than 3"/>
    <m/>
    <m/>
    <n v="2"/>
    <m/>
    <n v="68.48"/>
  </r>
  <r>
    <s v="Programme Type by Deanery"/>
    <x v="72"/>
    <x v="16"/>
    <x v="13"/>
    <n v="2015"/>
    <m/>
    <s v="N less than 3"/>
    <m/>
    <m/>
    <n v="2"/>
    <m/>
    <n v="72.78"/>
  </r>
  <r>
    <s v="Programme Type by Deanery"/>
    <x v="72"/>
    <x v="17"/>
    <x v="0"/>
    <n v="2015"/>
    <m/>
    <s v="N less than 3"/>
    <m/>
    <m/>
    <n v="2"/>
    <m/>
    <n v="83.49"/>
  </r>
  <r>
    <s v="Programme Type by Deanery"/>
    <x v="72"/>
    <x v="17"/>
    <x v="1"/>
    <n v="2015"/>
    <m/>
    <s v="N less than 3"/>
    <m/>
    <m/>
    <n v="2"/>
    <m/>
    <n v="92.14"/>
  </r>
  <r>
    <s v="Programme Type by Deanery"/>
    <x v="72"/>
    <x v="17"/>
    <x v="2"/>
    <n v="2015"/>
    <m/>
    <s v="N less than 3"/>
    <m/>
    <m/>
    <n v="2"/>
    <m/>
    <n v="91.62"/>
  </r>
  <r>
    <s v="Programme Type by Deanery"/>
    <x v="72"/>
    <x v="17"/>
    <x v="3"/>
    <n v="2015"/>
    <m/>
    <s v="N less than 3"/>
    <m/>
    <m/>
    <n v="2"/>
    <m/>
    <n v="71.27"/>
  </r>
  <r>
    <s v="Programme Type by Deanery"/>
    <x v="72"/>
    <x v="17"/>
    <x v="4"/>
    <n v="2015"/>
    <m/>
    <s v="N less than 3"/>
    <m/>
    <m/>
    <n v="2"/>
    <m/>
    <n v="86.73"/>
  </r>
  <r>
    <s v="Programme Type by Deanery"/>
    <x v="72"/>
    <x v="17"/>
    <x v="5"/>
    <n v="2015"/>
    <m/>
    <s v="N less than 3"/>
    <m/>
    <m/>
    <n v="2"/>
    <m/>
    <n v="83.6"/>
  </r>
  <r>
    <s v="Programme Type by Deanery"/>
    <x v="72"/>
    <x v="17"/>
    <x v="6"/>
    <n v="2015"/>
    <m/>
    <s v="N less than 3"/>
    <m/>
    <m/>
    <n v="2"/>
    <m/>
    <n v="76.569999999999993"/>
  </r>
  <r>
    <s v="Programme Type by Deanery"/>
    <x v="72"/>
    <x v="17"/>
    <x v="7"/>
    <n v="2015"/>
    <m/>
    <s v="N less than 3"/>
    <m/>
    <m/>
    <n v="2"/>
    <m/>
    <n v="48.09"/>
  </r>
  <r>
    <s v="Programme Type by Deanery"/>
    <x v="72"/>
    <x v="17"/>
    <x v="8"/>
    <n v="2015"/>
    <m/>
    <s v="N less than 3"/>
    <m/>
    <m/>
    <n v="2"/>
    <m/>
    <n v="89.55"/>
  </r>
  <r>
    <s v="Programme Type by Deanery"/>
    <x v="72"/>
    <x v="17"/>
    <x v="9"/>
    <n v="2015"/>
    <m/>
    <s v="N less than 3"/>
    <m/>
    <m/>
    <n v="2"/>
    <m/>
    <n v="70.44"/>
  </r>
  <r>
    <s v="Programme Type by Deanery"/>
    <x v="72"/>
    <x v="17"/>
    <x v="10"/>
    <n v="2015"/>
    <m/>
    <s v="N less than 3"/>
    <m/>
    <m/>
    <n v="1"/>
    <m/>
    <n v="79.53"/>
  </r>
  <r>
    <s v="Programme Type by Deanery"/>
    <x v="72"/>
    <x v="17"/>
    <x v="11"/>
    <n v="2015"/>
    <m/>
    <s v="N less than 3"/>
    <m/>
    <m/>
    <n v="2"/>
    <m/>
    <n v="62.18"/>
  </r>
  <r>
    <s v="Programme Type by Deanery"/>
    <x v="72"/>
    <x v="17"/>
    <x v="12"/>
    <n v="2015"/>
    <m/>
    <s v="N less than 3"/>
    <m/>
    <m/>
    <n v="1"/>
    <m/>
    <n v="68.48"/>
  </r>
  <r>
    <s v="Programme Type by Deanery"/>
    <x v="72"/>
    <x v="17"/>
    <x v="13"/>
    <n v="2015"/>
    <m/>
    <s v="N less than 3"/>
    <m/>
    <m/>
    <n v="2"/>
    <m/>
    <n v="72.78"/>
  </r>
  <r>
    <s v="Programme Type by Deanery"/>
    <x v="72"/>
    <x v="19"/>
    <x v="0"/>
    <n v="2015"/>
    <n v="88"/>
    <s v="Within IQR"/>
    <n v="71.680000000000007"/>
    <n v="104.32"/>
    <n v="3"/>
    <n v="14.42"/>
    <n v="83.49"/>
  </r>
  <r>
    <s v="Programme Type by Deanery"/>
    <x v="72"/>
    <x v="19"/>
    <x v="1"/>
    <n v="2015"/>
    <n v="98.67"/>
    <s v="Within IQR"/>
    <n v="96.05"/>
    <n v="101.28"/>
    <n v="3"/>
    <n v="2.31"/>
    <n v="92.14"/>
  </r>
  <r>
    <s v="Programme Type by Deanery"/>
    <x v="72"/>
    <x v="19"/>
    <x v="2"/>
    <n v="2015"/>
    <n v="97.33"/>
    <s v="Above"/>
    <n v="94.72"/>
    <n v="99.95"/>
    <n v="3"/>
    <n v="2.31"/>
    <n v="91.62"/>
  </r>
  <r>
    <s v="Programme Type by Deanery"/>
    <x v="72"/>
    <x v="19"/>
    <x v="3"/>
    <n v="2015"/>
    <m/>
    <s v="N less than 3"/>
    <m/>
    <m/>
    <n v="2"/>
    <m/>
    <n v="71.27"/>
  </r>
  <r>
    <s v="Programme Type by Deanery"/>
    <x v="72"/>
    <x v="19"/>
    <x v="4"/>
    <n v="2015"/>
    <n v="75"/>
    <s v="In Q1 but not a below outlier"/>
    <n v="40.58"/>
    <n v="109.42"/>
    <n v="3"/>
    <n v="30.41"/>
    <n v="86.73"/>
  </r>
  <r>
    <s v="Programme Type by Deanery"/>
    <x v="72"/>
    <x v="19"/>
    <x v="5"/>
    <n v="2015"/>
    <n v="90"/>
    <s v="Within IQR"/>
    <n v="70.400000000000006"/>
    <n v="109.6"/>
    <n v="3"/>
    <n v="17.32"/>
    <n v="83.6"/>
  </r>
  <r>
    <s v="Programme Type by Deanery"/>
    <x v="72"/>
    <x v="19"/>
    <x v="6"/>
    <n v="2015"/>
    <n v="78.33"/>
    <s v="Within IQR"/>
    <n v="61.05"/>
    <n v="95.62"/>
    <n v="3"/>
    <n v="15.28"/>
    <n v="76.569999999999993"/>
  </r>
  <r>
    <s v="Programme Type by Deanery"/>
    <x v="72"/>
    <x v="19"/>
    <x v="7"/>
    <n v="2015"/>
    <n v="45.83"/>
    <s v="Within IQR"/>
    <n v="19.059999999999999"/>
    <n v="72.61"/>
    <n v="3"/>
    <n v="23.66"/>
    <n v="48.09"/>
  </r>
  <r>
    <s v="Programme Type by Deanery"/>
    <x v="72"/>
    <x v="19"/>
    <x v="8"/>
    <n v="2015"/>
    <n v="83.33"/>
    <s v="Within IQR"/>
    <n v="67"/>
    <n v="99.67"/>
    <n v="3"/>
    <n v="14.43"/>
    <n v="89.55"/>
  </r>
  <r>
    <s v="Programme Type by Deanery"/>
    <x v="72"/>
    <x v="19"/>
    <x v="9"/>
    <n v="2015"/>
    <n v="62.5"/>
    <s v="Within IQR"/>
    <n v="60.47"/>
    <n v="64.53"/>
    <n v="3"/>
    <n v="1.79"/>
    <n v="70.44"/>
  </r>
  <r>
    <s v="Programme Type by Deanery"/>
    <x v="72"/>
    <x v="19"/>
    <x v="10"/>
    <n v="2015"/>
    <n v="88.89"/>
    <s v="Within IQR"/>
    <n v="78"/>
    <n v="99.78"/>
    <n v="3"/>
    <n v="9.6199999999999992"/>
    <n v="79.53"/>
  </r>
  <r>
    <s v="Programme Type by Deanery"/>
    <x v="72"/>
    <x v="19"/>
    <x v="11"/>
    <n v="2015"/>
    <n v="59.33"/>
    <s v="Within IQR"/>
    <n v="35.159999999999997"/>
    <n v="83.51"/>
    <n v="3"/>
    <n v="21.36"/>
    <n v="62.18"/>
  </r>
  <r>
    <s v="Programme Type by Deanery"/>
    <x v="72"/>
    <x v="19"/>
    <x v="12"/>
    <n v="2015"/>
    <n v="75.5"/>
    <s v="Within IQR"/>
    <n v="60.5"/>
    <n v="90.5"/>
    <n v="3"/>
    <n v="13.26"/>
    <n v="68.48"/>
  </r>
  <r>
    <s v="Programme Type by Deanery"/>
    <x v="72"/>
    <x v="19"/>
    <x v="13"/>
    <n v="2015"/>
    <m/>
    <s v="N less than 3"/>
    <m/>
    <m/>
    <n v="2"/>
    <m/>
    <n v="72.78"/>
  </r>
  <r>
    <m/>
    <x v="73"/>
    <x v="21"/>
    <x v="0"/>
    <s v="2015"/>
    <n v="80.5"/>
    <m/>
    <m/>
    <m/>
    <m/>
    <m/>
    <n v="78.87"/>
  </r>
  <r>
    <m/>
    <x v="73"/>
    <x v="22"/>
    <x v="0"/>
    <s v="2015"/>
    <n v="77.56"/>
    <m/>
    <m/>
    <m/>
    <m/>
    <m/>
    <n v="78.87"/>
  </r>
  <r>
    <m/>
    <x v="73"/>
    <x v="23"/>
    <x v="0"/>
    <s v="2015"/>
    <n v="79.91"/>
    <m/>
    <m/>
    <m/>
    <m/>
    <m/>
    <n v="78.87"/>
  </r>
  <r>
    <m/>
    <x v="73"/>
    <x v="24"/>
    <x v="0"/>
    <s v="2015"/>
    <n v="78.56"/>
    <m/>
    <m/>
    <m/>
    <m/>
    <m/>
    <n v="78.87"/>
  </r>
  <r>
    <m/>
    <x v="73"/>
    <x v="25"/>
    <x v="0"/>
    <s v="2015"/>
    <n v="78.48"/>
    <m/>
    <m/>
    <m/>
    <m/>
    <m/>
    <n v="78.87"/>
  </r>
  <r>
    <m/>
    <x v="73"/>
    <x v="26"/>
    <x v="0"/>
    <s v="2015"/>
    <n v="77.3"/>
    <m/>
    <m/>
    <m/>
    <m/>
    <m/>
    <n v="78.87"/>
  </r>
  <r>
    <m/>
    <x v="73"/>
    <x v="27"/>
    <x v="0"/>
    <s v="2015"/>
    <n v="78.3"/>
    <m/>
    <m/>
    <m/>
    <m/>
    <m/>
    <n v="78.87"/>
  </r>
  <r>
    <m/>
    <x v="73"/>
    <x v="28"/>
    <x v="0"/>
    <s v="2015"/>
    <n v="78"/>
    <m/>
    <m/>
    <m/>
    <m/>
    <m/>
    <n v="78.87"/>
  </r>
  <r>
    <m/>
    <x v="73"/>
    <x v="29"/>
    <x v="0"/>
    <s v="2015"/>
    <n v="80.36"/>
    <m/>
    <m/>
    <m/>
    <m/>
    <m/>
    <n v="78.87"/>
  </r>
  <r>
    <m/>
    <x v="73"/>
    <x v="30"/>
    <x v="0"/>
    <s v="2015"/>
    <n v="76.650000000000006"/>
    <m/>
    <m/>
    <m/>
    <m/>
    <m/>
    <n v="78.87"/>
  </r>
  <r>
    <m/>
    <x v="73"/>
    <x v="31"/>
    <x v="0"/>
    <s v="2015"/>
    <n v="81.36"/>
    <m/>
    <m/>
    <m/>
    <m/>
    <m/>
    <n v="78.87"/>
  </r>
  <r>
    <m/>
    <x v="73"/>
    <x v="32"/>
    <x v="0"/>
    <s v="2015"/>
    <n v="79.97"/>
    <m/>
    <m/>
    <m/>
    <m/>
    <m/>
    <n v="78.87"/>
  </r>
  <r>
    <m/>
    <x v="73"/>
    <x v="33"/>
    <x v="0"/>
    <s v="2015"/>
    <n v="77.05"/>
    <m/>
    <m/>
    <m/>
    <m/>
    <m/>
    <n v="78.87"/>
  </r>
  <r>
    <m/>
    <x v="73"/>
    <x v="34"/>
    <x v="0"/>
    <s v="2015"/>
    <n v="80.12"/>
    <m/>
    <m/>
    <m/>
    <m/>
    <m/>
    <n v="78.87"/>
  </r>
  <r>
    <m/>
    <x v="73"/>
    <x v="35"/>
    <x v="0"/>
    <s v="2015"/>
    <n v="77.67"/>
    <m/>
    <m/>
    <m/>
    <m/>
    <m/>
    <n v="78.87"/>
  </r>
  <r>
    <m/>
    <x v="73"/>
    <x v="36"/>
    <x v="0"/>
    <s v="2015"/>
    <n v="77"/>
    <m/>
    <m/>
    <m/>
    <m/>
    <m/>
    <n v="78.87"/>
  </r>
  <r>
    <m/>
    <x v="73"/>
    <x v="37"/>
    <x v="0"/>
    <s v="2015"/>
    <n v="79.53"/>
    <m/>
    <m/>
    <m/>
    <m/>
    <m/>
    <n v="78.87"/>
  </r>
  <r>
    <m/>
    <x v="73"/>
    <x v="38"/>
    <x v="0"/>
    <s v="2015"/>
    <n v="77.72"/>
    <m/>
    <m/>
    <m/>
    <m/>
    <m/>
    <n v="78.87"/>
  </r>
  <r>
    <m/>
    <x v="73"/>
    <x v="39"/>
    <x v="0"/>
    <s v="2015"/>
    <n v="77.73"/>
    <m/>
    <m/>
    <m/>
    <m/>
    <m/>
    <n v="78.87"/>
  </r>
  <r>
    <m/>
    <x v="73"/>
    <x v="40"/>
    <x v="0"/>
    <s v="2015"/>
    <n v="78.72"/>
    <m/>
    <m/>
    <m/>
    <m/>
    <m/>
    <n v="78.87"/>
  </r>
  <r>
    <m/>
    <x v="73"/>
    <x v="41"/>
    <x v="0"/>
    <s v="2015"/>
    <n v="79.13"/>
    <m/>
    <m/>
    <m/>
    <m/>
    <m/>
    <n v="78.87"/>
  </r>
  <r>
    <m/>
    <x v="73"/>
    <x v="42"/>
    <x v="0"/>
    <s v="2015"/>
    <n v="78.430000000000007"/>
    <m/>
    <m/>
    <m/>
    <m/>
    <m/>
    <n v="78.87"/>
  </r>
  <r>
    <m/>
    <x v="73"/>
    <x v="43"/>
    <x v="0"/>
    <s v="2015"/>
    <n v="77.92"/>
    <m/>
    <m/>
    <m/>
    <m/>
    <m/>
    <n v="78.87"/>
  </r>
  <r>
    <m/>
    <x v="73"/>
    <x v="44"/>
    <x v="0"/>
    <s v="2015"/>
    <n v="81.260000000000005"/>
    <m/>
    <m/>
    <m/>
    <m/>
    <m/>
    <n v="78.87"/>
  </r>
  <r>
    <m/>
    <x v="73"/>
    <x v="45"/>
    <x v="0"/>
    <s v="2015"/>
    <n v="79.63"/>
    <m/>
    <m/>
    <m/>
    <m/>
    <m/>
    <n v="78.87"/>
  </r>
  <r>
    <m/>
    <x v="73"/>
    <x v="46"/>
    <x v="0"/>
    <s v="2015"/>
    <n v="78.88"/>
    <m/>
    <m/>
    <m/>
    <m/>
    <m/>
    <n v="78.87"/>
  </r>
  <r>
    <m/>
    <x v="73"/>
    <x v="21"/>
    <x v="1"/>
    <s v="2015"/>
    <n v="88.46"/>
    <m/>
    <m/>
    <m/>
    <m/>
    <m/>
    <n v="84.82"/>
  </r>
  <r>
    <m/>
    <x v="73"/>
    <x v="22"/>
    <x v="1"/>
    <s v="2015"/>
    <n v="84.31"/>
    <m/>
    <m/>
    <m/>
    <m/>
    <m/>
    <n v="84.82"/>
  </r>
  <r>
    <m/>
    <x v="73"/>
    <x v="23"/>
    <x v="1"/>
    <s v="2015"/>
    <n v="84.19"/>
    <m/>
    <m/>
    <m/>
    <m/>
    <m/>
    <n v="84.82"/>
  </r>
  <r>
    <m/>
    <x v="73"/>
    <x v="24"/>
    <x v="1"/>
    <s v="2015"/>
    <n v="83.93"/>
    <m/>
    <m/>
    <m/>
    <m/>
    <m/>
    <n v="84.82"/>
  </r>
  <r>
    <m/>
    <x v="73"/>
    <x v="25"/>
    <x v="1"/>
    <s v="2015"/>
    <n v="83.52"/>
    <m/>
    <m/>
    <m/>
    <m/>
    <m/>
    <n v="84.82"/>
  </r>
  <r>
    <m/>
    <x v="73"/>
    <x v="26"/>
    <x v="1"/>
    <s v="2015"/>
    <n v="84.36"/>
    <m/>
    <m/>
    <m/>
    <m/>
    <m/>
    <n v="84.82"/>
  </r>
  <r>
    <m/>
    <x v="73"/>
    <x v="27"/>
    <x v="1"/>
    <s v="2015"/>
    <n v="84.84"/>
    <m/>
    <m/>
    <m/>
    <m/>
    <m/>
    <n v="84.82"/>
  </r>
  <r>
    <m/>
    <x v="73"/>
    <x v="28"/>
    <x v="1"/>
    <s v="2015"/>
    <n v="85.48"/>
    <m/>
    <m/>
    <m/>
    <m/>
    <m/>
    <n v="84.82"/>
  </r>
  <r>
    <m/>
    <x v="73"/>
    <x v="29"/>
    <x v="1"/>
    <s v="2015"/>
    <n v="84.67"/>
    <m/>
    <m/>
    <m/>
    <m/>
    <m/>
    <n v="84.82"/>
  </r>
  <r>
    <m/>
    <x v="73"/>
    <x v="30"/>
    <x v="1"/>
    <s v="2015"/>
    <n v="84.14"/>
    <m/>
    <m/>
    <m/>
    <m/>
    <m/>
    <n v="84.82"/>
  </r>
  <r>
    <m/>
    <x v="73"/>
    <x v="31"/>
    <x v="1"/>
    <s v="2015"/>
    <n v="87.03"/>
    <m/>
    <m/>
    <m/>
    <m/>
    <m/>
    <n v="84.82"/>
  </r>
  <r>
    <m/>
    <x v="73"/>
    <x v="32"/>
    <x v="1"/>
    <s v="2015"/>
    <n v="86.37"/>
    <m/>
    <m/>
    <m/>
    <m/>
    <m/>
    <n v="84.82"/>
  </r>
  <r>
    <m/>
    <x v="73"/>
    <x v="33"/>
    <x v="1"/>
    <s v="2015"/>
    <n v="83.5"/>
    <m/>
    <m/>
    <m/>
    <m/>
    <m/>
    <n v="84.82"/>
  </r>
  <r>
    <m/>
    <x v="73"/>
    <x v="34"/>
    <x v="1"/>
    <s v="2015"/>
    <n v="86.64"/>
    <m/>
    <m/>
    <m/>
    <m/>
    <m/>
    <n v="84.82"/>
  </r>
  <r>
    <m/>
    <x v="73"/>
    <x v="35"/>
    <x v="1"/>
    <s v="2015"/>
    <n v="83.35"/>
    <m/>
    <m/>
    <m/>
    <m/>
    <m/>
    <n v="84.82"/>
  </r>
  <r>
    <m/>
    <x v="73"/>
    <x v="36"/>
    <x v="1"/>
    <s v="2015"/>
    <n v="83.75"/>
    <m/>
    <m/>
    <m/>
    <m/>
    <m/>
    <n v="84.82"/>
  </r>
  <r>
    <m/>
    <x v="73"/>
    <x v="37"/>
    <x v="1"/>
    <s v="2015"/>
    <n v="85.73"/>
    <m/>
    <m/>
    <m/>
    <m/>
    <m/>
    <n v="84.82"/>
  </r>
  <r>
    <m/>
    <x v="73"/>
    <x v="38"/>
    <x v="1"/>
    <s v="2015"/>
    <n v="83.49"/>
    <m/>
    <m/>
    <m/>
    <m/>
    <m/>
    <n v="84.82"/>
  </r>
  <r>
    <m/>
    <x v="73"/>
    <x v="39"/>
    <x v="1"/>
    <s v="2015"/>
    <n v="83.71"/>
    <m/>
    <m/>
    <m/>
    <m/>
    <m/>
    <n v="84.82"/>
  </r>
  <r>
    <m/>
    <x v="73"/>
    <x v="40"/>
    <x v="1"/>
    <s v="2015"/>
    <n v="85.06"/>
    <m/>
    <m/>
    <m/>
    <m/>
    <m/>
    <n v="84.82"/>
  </r>
  <r>
    <m/>
    <x v="73"/>
    <x v="41"/>
    <x v="1"/>
    <s v="2015"/>
    <n v="83.43"/>
    <m/>
    <m/>
    <m/>
    <m/>
    <m/>
    <n v="84.82"/>
  </r>
  <r>
    <m/>
    <x v="73"/>
    <x v="42"/>
    <x v="1"/>
    <s v="2015"/>
    <n v="85.12"/>
    <m/>
    <m/>
    <m/>
    <m/>
    <m/>
    <n v="84.82"/>
  </r>
  <r>
    <m/>
    <x v="73"/>
    <x v="43"/>
    <x v="1"/>
    <s v="2015"/>
    <n v="84.09"/>
    <m/>
    <m/>
    <m/>
    <m/>
    <m/>
    <n v="84.82"/>
  </r>
  <r>
    <m/>
    <x v="73"/>
    <x v="44"/>
    <x v="1"/>
    <s v="2015"/>
    <n v="83.56"/>
    <m/>
    <m/>
    <m/>
    <m/>
    <m/>
    <n v="84.82"/>
  </r>
  <r>
    <m/>
    <x v="73"/>
    <x v="45"/>
    <x v="1"/>
    <s v="2015"/>
    <n v="86.24"/>
    <m/>
    <m/>
    <m/>
    <m/>
    <m/>
    <n v="84.82"/>
  </r>
  <r>
    <m/>
    <x v="73"/>
    <x v="46"/>
    <x v="1"/>
    <s v="2015"/>
    <n v="84.95"/>
    <m/>
    <m/>
    <m/>
    <m/>
    <m/>
    <n v="84.82"/>
  </r>
  <r>
    <m/>
    <x v="73"/>
    <x v="21"/>
    <x v="2"/>
    <s v="2015"/>
    <n v="86.61"/>
    <m/>
    <m/>
    <m/>
    <m/>
    <m/>
    <n v="83.16"/>
  </r>
  <r>
    <m/>
    <x v="73"/>
    <x v="22"/>
    <x v="2"/>
    <s v="2015"/>
    <n v="83.38"/>
    <m/>
    <m/>
    <m/>
    <m/>
    <m/>
    <n v="83.16"/>
  </r>
  <r>
    <m/>
    <x v="73"/>
    <x v="23"/>
    <x v="2"/>
    <s v="2015"/>
    <n v="81.599999999999994"/>
    <m/>
    <m/>
    <m/>
    <m/>
    <m/>
    <n v="83.16"/>
  </r>
  <r>
    <m/>
    <x v="73"/>
    <x v="24"/>
    <x v="2"/>
    <s v="2015"/>
    <n v="82.51"/>
    <m/>
    <m/>
    <m/>
    <m/>
    <m/>
    <n v="83.16"/>
  </r>
  <r>
    <m/>
    <x v="73"/>
    <x v="25"/>
    <x v="2"/>
    <s v="2015"/>
    <n v="82.71"/>
    <m/>
    <m/>
    <m/>
    <m/>
    <m/>
    <n v="83.16"/>
  </r>
  <r>
    <m/>
    <x v="73"/>
    <x v="26"/>
    <x v="2"/>
    <s v="2015"/>
    <n v="82.69"/>
    <m/>
    <m/>
    <m/>
    <m/>
    <m/>
    <n v="83.16"/>
  </r>
  <r>
    <m/>
    <x v="73"/>
    <x v="27"/>
    <x v="2"/>
    <s v="2015"/>
    <n v="82.49"/>
    <m/>
    <m/>
    <m/>
    <m/>
    <m/>
    <n v="83.16"/>
  </r>
  <r>
    <m/>
    <x v="73"/>
    <x v="28"/>
    <x v="2"/>
    <s v="2015"/>
    <n v="83.37"/>
    <m/>
    <m/>
    <m/>
    <m/>
    <m/>
    <n v="83.16"/>
  </r>
  <r>
    <m/>
    <x v="73"/>
    <x v="29"/>
    <x v="2"/>
    <s v="2015"/>
    <n v="82.26"/>
    <m/>
    <m/>
    <m/>
    <m/>
    <m/>
    <n v="83.16"/>
  </r>
  <r>
    <m/>
    <x v="73"/>
    <x v="30"/>
    <x v="2"/>
    <s v="2015"/>
    <n v="81.59"/>
    <m/>
    <m/>
    <m/>
    <m/>
    <m/>
    <n v="83.16"/>
  </r>
  <r>
    <m/>
    <x v="73"/>
    <x v="31"/>
    <x v="2"/>
    <s v="2015"/>
    <n v="85.09"/>
    <m/>
    <m/>
    <m/>
    <m/>
    <m/>
    <n v="83.16"/>
  </r>
  <r>
    <m/>
    <x v="73"/>
    <x v="32"/>
    <x v="2"/>
    <s v="2015"/>
    <n v="84.97"/>
    <m/>
    <m/>
    <m/>
    <m/>
    <m/>
    <n v="83.16"/>
  </r>
  <r>
    <m/>
    <x v="73"/>
    <x v="33"/>
    <x v="2"/>
    <s v="2015"/>
    <n v="81.87"/>
    <m/>
    <m/>
    <m/>
    <m/>
    <m/>
    <n v="83.16"/>
  </r>
  <r>
    <m/>
    <x v="73"/>
    <x v="34"/>
    <x v="2"/>
    <s v="2015"/>
    <n v="84.29"/>
    <m/>
    <m/>
    <m/>
    <m/>
    <m/>
    <n v="83.16"/>
  </r>
  <r>
    <m/>
    <x v="73"/>
    <x v="35"/>
    <x v="2"/>
    <s v="2015"/>
    <n v="83.28"/>
    <m/>
    <m/>
    <m/>
    <m/>
    <m/>
    <n v="83.16"/>
  </r>
  <r>
    <m/>
    <x v="73"/>
    <x v="36"/>
    <x v="2"/>
    <s v="2015"/>
    <n v="84.16"/>
    <m/>
    <m/>
    <m/>
    <m/>
    <m/>
    <n v="83.16"/>
  </r>
  <r>
    <m/>
    <x v="73"/>
    <x v="37"/>
    <x v="2"/>
    <s v="2015"/>
    <n v="84.59"/>
    <m/>
    <m/>
    <m/>
    <m/>
    <m/>
    <n v="83.16"/>
  </r>
  <r>
    <m/>
    <x v="73"/>
    <x v="38"/>
    <x v="2"/>
    <s v="2015"/>
    <n v="83.16"/>
    <m/>
    <m/>
    <m/>
    <m/>
    <m/>
    <n v="83.16"/>
  </r>
  <r>
    <m/>
    <x v="73"/>
    <x v="39"/>
    <x v="2"/>
    <s v="2015"/>
    <n v="82.71"/>
    <m/>
    <m/>
    <m/>
    <m/>
    <m/>
    <n v="83.16"/>
  </r>
  <r>
    <m/>
    <x v="73"/>
    <x v="40"/>
    <x v="2"/>
    <s v="2015"/>
    <n v="82.86"/>
    <m/>
    <m/>
    <m/>
    <m/>
    <m/>
    <n v="83.16"/>
  </r>
  <r>
    <m/>
    <x v="73"/>
    <x v="41"/>
    <x v="2"/>
    <s v="2015"/>
    <n v="81.08"/>
    <m/>
    <m/>
    <m/>
    <m/>
    <m/>
    <n v="83.16"/>
  </r>
  <r>
    <m/>
    <x v="73"/>
    <x v="42"/>
    <x v="2"/>
    <s v="2015"/>
    <n v="82.87"/>
    <m/>
    <m/>
    <m/>
    <m/>
    <m/>
    <n v="83.16"/>
  </r>
  <r>
    <m/>
    <x v="73"/>
    <x v="43"/>
    <x v="2"/>
    <s v="2015"/>
    <n v="82.74"/>
    <m/>
    <m/>
    <m/>
    <m/>
    <m/>
    <n v="83.16"/>
  </r>
  <r>
    <m/>
    <x v="73"/>
    <x v="44"/>
    <x v="2"/>
    <s v="2015"/>
    <n v="82.06"/>
    <m/>
    <m/>
    <m/>
    <m/>
    <m/>
    <n v="83.16"/>
  </r>
  <r>
    <m/>
    <x v="73"/>
    <x v="45"/>
    <x v="2"/>
    <s v="2015"/>
    <n v="85.08"/>
    <m/>
    <m/>
    <m/>
    <m/>
    <m/>
    <n v="83.16"/>
  </r>
  <r>
    <m/>
    <x v="73"/>
    <x v="46"/>
    <x v="2"/>
    <s v="2015"/>
    <n v="82.08"/>
    <m/>
    <m/>
    <m/>
    <m/>
    <m/>
    <n v="83.16"/>
  </r>
  <r>
    <m/>
    <x v="73"/>
    <x v="21"/>
    <x v="3"/>
    <s v="2015"/>
    <n v="72.3"/>
    <m/>
    <m/>
    <m/>
    <m/>
    <m/>
    <n v="68.41"/>
  </r>
  <r>
    <m/>
    <x v="73"/>
    <x v="22"/>
    <x v="3"/>
    <s v="2015"/>
    <n v="66.83"/>
    <m/>
    <m/>
    <m/>
    <m/>
    <m/>
    <n v="68.41"/>
  </r>
  <r>
    <m/>
    <x v="73"/>
    <x v="23"/>
    <x v="3"/>
    <s v="2015"/>
    <n v="68.650000000000006"/>
    <m/>
    <m/>
    <m/>
    <m/>
    <m/>
    <n v="68.41"/>
  </r>
  <r>
    <m/>
    <x v="73"/>
    <x v="24"/>
    <x v="3"/>
    <s v="2015"/>
    <n v="64.94"/>
    <m/>
    <m/>
    <m/>
    <m/>
    <m/>
    <n v="68.41"/>
  </r>
  <r>
    <m/>
    <x v="73"/>
    <x v="25"/>
    <x v="3"/>
    <s v="2015"/>
    <n v="71.959999999999994"/>
    <m/>
    <m/>
    <m/>
    <m/>
    <m/>
    <n v="68.41"/>
  </r>
  <r>
    <m/>
    <x v="73"/>
    <x v="26"/>
    <x v="3"/>
    <s v="2015"/>
    <n v="67.17"/>
    <m/>
    <m/>
    <m/>
    <m/>
    <m/>
    <n v="68.41"/>
  </r>
  <r>
    <m/>
    <x v="73"/>
    <x v="27"/>
    <x v="3"/>
    <s v="2015"/>
    <n v="74.14"/>
    <m/>
    <m/>
    <m/>
    <m/>
    <m/>
    <n v="68.41"/>
  </r>
  <r>
    <m/>
    <x v="73"/>
    <x v="28"/>
    <x v="3"/>
    <s v="2015"/>
    <n v="71.81"/>
    <m/>
    <m/>
    <m/>
    <m/>
    <m/>
    <n v="68.41"/>
  </r>
  <r>
    <m/>
    <x v="73"/>
    <x v="29"/>
    <x v="3"/>
    <s v="2015"/>
    <n v="69.040000000000006"/>
    <m/>
    <m/>
    <m/>
    <m/>
    <m/>
    <n v="68.41"/>
  </r>
  <r>
    <m/>
    <x v="73"/>
    <x v="30"/>
    <x v="3"/>
    <s v="2015"/>
    <n v="65.94"/>
    <m/>
    <m/>
    <m/>
    <m/>
    <m/>
    <n v="68.41"/>
  </r>
  <r>
    <m/>
    <x v="73"/>
    <x v="31"/>
    <x v="3"/>
    <s v="2015"/>
    <n v="67.86"/>
    <m/>
    <m/>
    <m/>
    <m/>
    <m/>
    <n v="68.41"/>
  </r>
  <r>
    <m/>
    <x v="73"/>
    <x v="32"/>
    <x v="3"/>
    <s v="2015"/>
    <n v="67.13"/>
    <m/>
    <m/>
    <m/>
    <m/>
    <m/>
    <n v="68.41"/>
  </r>
  <r>
    <m/>
    <x v="73"/>
    <x v="33"/>
    <x v="3"/>
    <s v="2015"/>
    <n v="66.489999999999995"/>
    <m/>
    <m/>
    <m/>
    <m/>
    <m/>
    <n v="68.41"/>
  </r>
  <r>
    <m/>
    <x v="73"/>
    <x v="34"/>
    <x v="3"/>
    <s v="2015"/>
    <n v="66.13"/>
    <m/>
    <m/>
    <m/>
    <m/>
    <m/>
    <n v="68.41"/>
  </r>
  <r>
    <m/>
    <x v="73"/>
    <x v="35"/>
    <x v="3"/>
    <s v="2015"/>
    <n v="71.790000000000006"/>
    <m/>
    <m/>
    <m/>
    <m/>
    <m/>
    <n v="68.41"/>
  </r>
  <r>
    <m/>
    <x v="73"/>
    <x v="36"/>
    <x v="3"/>
    <s v="2015"/>
    <n v="66.36"/>
    <m/>
    <m/>
    <m/>
    <m/>
    <m/>
    <n v="68.41"/>
  </r>
  <r>
    <m/>
    <x v="73"/>
    <x v="37"/>
    <x v="3"/>
    <s v="2015"/>
    <n v="76.650000000000006"/>
    <m/>
    <m/>
    <m/>
    <m/>
    <m/>
    <n v="68.41"/>
  </r>
  <r>
    <m/>
    <x v="73"/>
    <x v="38"/>
    <x v="3"/>
    <s v="2015"/>
    <n v="69.61"/>
    <m/>
    <m/>
    <m/>
    <m/>
    <m/>
    <n v="68.41"/>
  </r>
  <r>
    <m/>
    <x v="73"/>
    <x v="39"/>
    <x v="3"/>
    <s v="2015"/>
    <n v="66.16"/>
    <m/>
    <m/>
    <m/>
    <m/>
    <m/>
    <n v="68.41"/>
  </r>
  <r>
    <m/>
    <x v="73"/>
    <x v="40"/>
    <x v="3"/>
    <s v="2015"/>
    <n v="67.92"/>
    <m/>
    <m/>
    <m/>
    <m/>
    <m/>
    <n v="68.41"/>
  </r>
  <r>
    <m/>
    <x v="73"/>
    <x v="41"/>
    <x v="3"/>
    <s v="2015"/>
    <n v="68.25"/>
    <m/>
    <m/>
    <m/>
    <m/>
    <m/>
    <n v="68.41"/>
  </r>
  <r>
    <m/>
    <x v="73"/>
    <x v="42"/>
    <x v="3"/>
    <s v="2015"/>
    <n v="67.58"/>
    <m/>
    <m/>
    <m/>
    <m/>
    <m/>
    <n v="68.41"/>
  </r>
  <r>
    <m/>
    <x v="73"/>
    <x v="43"/>
    <x v="3"/>
    <s v="2015"/>
    <n v="63.56"/>
    <m/>
    <m/>
    <m/>
    <m/>
    <m/>
    <n v="68.41"/>
  </r>
  <r>
    <m/>
    <x v="73"/>
    <x v="44"/>
    <x v="3"/>
    <s v="2015"/>
    <n v="62.15"/>
    <m/>
    <m/>
    <m/>
    <m/>
    <m/>
    <n v="68.41"/>
  </r>
  <r>
    <m/>
    <x v="73"/>
    <x v="45"/>
    <x v="3"/>
    <s v="2015"/>
    <n v="71.89"/>
    <m/>
    <m/>
    <m/>
    <m/>
    <m/>
    <n v="68.41"/>
  </r>
  <r>
    <m/>
    <x v="73"/>
    <x v="46"/>
    <x v="3"/>
    <s v="2015"/>
    <n v="66.959999999999994"/>
    <m/>
    <m/>
    <m/>
    <m/>
    <m/>
    <n v="68.41"/>
  </r>
  <r>
    <m/>
    <x v="73"/>
    <x v="21"/>
    <x v="4"/>
    <s v="2015"/>
    <n v="88.07"/>
    <m/>
    <m/>
    <m/>
    <m/>
    <m/>
    <n v="82.95"/>
  </r>
  <r>
    <m/>
    <x v="73"/>
    <x v="22"/>
    <x v="4"/>
    <s v="2015"/>
    <n v="82.4"/>
    <m/>
    <m/>
    <m/>
    <m/>
    <m/>
    <n v="82.95"/>
  </r>
  <r>
    <m/>
    <x v="73"/>
    <x v="23"/>
    <x v="4"/>
    <s v="2015"/>
    <n v="83.31"/>
    <m/>
    <m/>
    <m/>
    <m/>
    <m/>
    <n v="82.95"/>
  </r>
  <r>
    <m/>
    <x v="73"/>
    <x v="24"/>
    <x v="4"/>
    <s v="2015"/>
    <n v="77.77"/>
    <m/>
    <m/>
    <m/>
    <m/>
    <m/>
    <n v="82.95"/>
  </r>
  <r>
    <m/>
    <x v="73"/>
    <x v="25"/>
    <x v="4"/>
    <s v="2015"/>
    <n v="81.59"/>
    <m/>
    <m/>
    <m/>
    <m/>
    <m/>
    <n v="82.95"/>
  </r>
  <r>
    <m/>
    <x v="73"/>
    <x v="26"/>
    <x v="4"/>
    <s v="2015"/>
    <n v="81.53"/>
    <m/>
    <m/>
    <m/>
    <m/>
    <m/>
    <n v="82.95"/>
  </r>
  <r>
    <m/>
    <x v="73"/>
    <x v="27"/>
    <x v="4"/>
    <s v="2015"/>
    <n v="79.58"/>
    <m/>
    <m/>
    <m/>
    <m/>
    <m/>
    <n v="82.95"/>
  </r>
  <r>
    <m/>
    <x v="73"/>
    <x v="28"/>
    <x v="4"/>
    <s v="2015"/>
    <n v="83.55"/>
    <m/>
    <m/>
    <m/>
    <m/>
    <m/>
    <n v="82.95"/>
  </r>
  <r>
    <m/>
    <x v="73"/>
    <x v="29"/>
    <x v="4"/>
    <s v="2015"/>
    <n v="85.03"/>
    <m/>
    <m/>
    <m/>
    <m/>
    <m/>
    <n v="82.95"/>
  </r>
  <r>
    <m/>
    <x v="73"/>
    <x v="30"/>
    <x v="4"/>
    <s v="2015"/>
    <n v="79.44"/>
    <m/>
    <m/>
    <m/>
    <m/>
    <m/>
    <n v="82.95"/>
  </r>
  <r>
    <m/>
    <x v="73"/>
    <x v="31"/>
    <x v="4"/>
    <s v="2015"/>
    <n v="87.22"/>
    <m/>
    <m/>
    <m/>
    <m/>
    <m/>
    <n v="82.95"/>
  </r>
  <r>
    <m/>
    <x v="73"/>
    <x v="32"/>
    <x v="4"/>
    <s v="2015"/>
    <n v="84.7"/>
    <m/>
    <m/>
    <m/>
    <m/>
    <m/>
    <n v="82.95"/>
  </r>
  <r>
    <m/>
    <x v="73"/>
    <x v="33"/>
    <x v="4"/>
    <s v="2015"/>
    <n v="81.53"/>
    <m/>
    <m/>
    <m/>
    <m/>
    <m/>
    <n v="82.95"/>
  </r>
  <r>
    <m/>
    <x v="73"/>
    <x v="34"/>
    <x v="4"/>
    <s v="2015"/>
    <n v="86.08"/>
    <m/>
    <m/>
    <m/>
    <m/>
    <m/>
    <n v="82.95"/>
  </r>
  <r>
    <m/>
    <x v="73"/>
    <x v="35"/>
    <x v="4"/>
    <s v="2015"/>
    <n v="82.11"/>
    <m/>
    <m/>
    <m/>
    <m/>
    <m/>
    <n v="82.95"/>
  </r>
  <r>
    <m/>
    <x v="73"/>
    <x v="36"/>
    <x v="4"/>
    <s v="2015"/>
    <n v="81.319999999999993"/>
    <m/>
    <m/>
    <m/>
    <m/>
    <m/>
    <n v="82.95"/>
  </r>
  <r>
    <m/>
    <x v="73"/>
    <x v="37"/>
    <x v="4"/>
    <s v="2015"/>
    <n v="80.91"/>
    <m/>
    <m/>
    <m/>
    <m/>
    <m/>
    <n v="82.95"/>
  </r>
  <r>
    <m/>
    <x v="73"/>
    <x v="38"/>
    <x v="4"/>
    <s v="2015"/>
    <n v="81.36"/>
    <m/>
    <m/>
    <m/>
    <m/>
    <m/>
    <n v="82.95"/>
  </r>
  <r>
    <m/>
    <x v="73"/>
    <x v="39"/>
    <x v="4"/>
    <s v="2015"/>
    <n v="82.62"/>
    <m/>
    <m/>
    <m/>
    <m/>
    <m/>
    <n v="82.95"/>
  </r>
  <r>
    <m/>
    <x v="73"/>
    <x v="40"/>
    <x v="4"/>
    <s v="2015"/>
    <n v="82.41"/>
    <m/>
    <m/>
    <m/>
    <m/>
    <m/>
    <n v="82.95"/>
  </r>
  <r>
    <m/>
    <x v="73"/>
    <x v="41"/>
    <x v="4"/>
    <s v="2015"/>
    <n v="79.5"/>
    <m/>
    <m/>
    <m/>
    <m/>
    <m/>
    <n v="82.95"/>
  </r>
  <r>
    <m/>
    <x v="73"/>
    <x v="42"/>
    <x v="4"/>
    <s v="2015"/>
    <n v="84.81"/>
    <m/>
    <m/>
    <m/>
    <m/>
    <m/>
    <n v="82.95"/>
  </r>
  <r>
    <m/>
    <x v="73"/>
    <x v="43"/>
    <x v="4"/>
    <s v="2015"/>
    <n v="86"/>
    <m/>
    <m/>
    <m/>
    <m/>
    <m/>
    <n v="82.95"/>
  </r>
  <r>
    <m/>
    <x v="73"/>
    <x v="44"/>
    <x v="4"/>
    <s v="2015"/>
    <n v="83.15"/>
    <m/>
    <m/>
    <m/>
    <m/>
    <m/>
    <n v="82.95"/>
  </r>
  <r>
    <m/>
    <x v="73"/>
    <x v="45"/>
    <x v="4"/>
    <s v="2015"/>
    <n v="83.13"/>
    <m/>
    <m/>
    <m/>
    <m/>
    <m/>
    <n v="82.95"/>
  </r>
  <r>
    <m/>
    <x v="73"/>
    <x v="46"/>
    <x v="4"/>
    <s v="2015"/>
    <n v="82.39"/>
    <m/>
    <m/>
    <m/>
    <m/>
    <m/>
    <n v="82.95"/>
  </r>
  <r>
    <m/>
    <x v="73"/>
    <x v="21"/>
    <x v="5"/>
    <s v="2015"/>
    <n v="80.83"/>
    <m/>
    <m/>
    <m/>
    <m/>
    <m/>
    <n v="80.569999999999993"/>
  </r>
  <r>
    <m/>
    <x v="73"/>
    <x v="22"/>
    <x v="5"/>
    <s v="2015"/>
    <n v="79.930000000000007"/>
    <m/>
    <m/>
    <m/>
    <m/>
    <m/>
    <n v="80.569999999999993"/>
  </r>
  <r>
    <m/>
    <x v="73"/>
    <x v="23"/>
    <x v="5"/>
    <s v="2015"/>
    <n v="81.87"/>
    <m/>
    <m/>
    <m/>
    <m/>
    <m/>
    <n v="80.569999999999993"/>
  </r>
  <r>
    <m/>
    <x v="73"/>
    <x v="24"/>
    <x v="5"/>
    <s v="2015"/>
    <n v="80"/>
    <m/>
    <m/>
    <m/>
    <m/>
    <m/>
    <n v="80.569999999999993"/>
  </r>
  <r>
    <m/>
    <x v="73"/>
    <x v="25"/>
    <x v="5"/>
    <s v="2015"/>
    <n v="80.75"/>
    <m/>
    <m/>
    <m/>
    <m/>
    <m/>
    <n v="80.569999999999993"/>
  </r>
  <r>
    <m/>
    <x v="73"/>
    <x v="26"/>
    <x v="5"/>
    <s v="2015"/>
    <n v="78.739999999999995"/>
    <m/>
    <m/>
    <m/>
    <m/>
    <m/>
    <n v="80.569999999999993"/>
  </r>
  <r>
    <m/>
    <x v="73"/>
    <x v="27"/>
    <x v="5"/>
    <s v="2015"/>
    <n v="80.87"/>
    <m/>
    <m/>
    <m/>
    <m/>
    <m/>
    <n v="80.569999999999993"/>
  </r>
  <r>
    <m/>
    <x v="73"/>
    <x v="28"/>
    <x v="5"/>
    <s v="2015"/>
    <n v="80.05"/>
    <m/>
    <m/>
    <m/>
    <m/>
    <m/>
    <n v="80.569999999999993"/>
  </r>
  <r>
    <m/>
    <x v="73"/>
    <x v="29"/>
    <x v="5"/>
    <s v="2015"/>
    <n v="82.34"/>
    <m/>
    <m/>
    <m/>
    <m/>
    <m/>
    <n v="80.569999999999993"/>
  </r>
  <r>
    <m/>
    <x v="73"/>
    <x v="30"/>
    <x v="5"/>
    <s v="2015"/>
    <n v="79.72"/>
    <m/>
    <m/>
    <m/>
    <m/>
    <m/>
    <n v="80.569999999999993"/>
  </r>
  <r>
    <m/>
    <x v="73"/>
    <x v="31"/>
    <x v="5"/>
    <s v="2015"/>
    <n v="82.7"/>
    <m/>
    <m/>
    <m/>
    <m/>
    <m/>
    <n v="80.569999999999993"/>
  </r>
  <r>
    <m/>
    <x v="73"/>
    <x v="32"/>
    <x v="5"/>
    <s v="2015"/>
    <n v="81.14"/>
    <m/>
    <m/>
    <m/>
    <m/>
    <m/>
    <n v="80.569999999999993"/>
  </r>
  <r>
    <m/>
    <x v="73"/>
    <x v="33"/>
    <x v="5"/>
    <s v="2015"/>
    <n v="79.010000000000005"/>
    <m/>
    <m/>
    <m/>
    <m/>
    <m/>
    <n v="80.569999999999993"/>
  </r>
  <r>
    <m/>
    <x v="73"/>
    <x v="34"/>
    <x v="5"/>
    <s v="2015"/>
    <n v="82.65"/>
    <m/>
    <m/>
    <m/>
    <m/>
    <m/>
    <n v="80.569999999999993"/>
  </r>
  <r>
    <m/>
    <x v="73"/>
    <x v="35"/>
    <x v="5"/>
    <s v="2015"/>
    <n v="79.17"/>
    <m/>
    <m/>
    <m/>
    <m/>
    <m/>
    <n v="80.569999999999993"/>
  </r>
  <r>
    <m/>
    <x v="73"/>
    <x v="36"/>
    <x v="5"/>
    <s v="2015"/>
    <n v="79.680000000000007"/>
    <m/>
    <m/>
    <m/>
    <m/>
    <m/>
    <n v="80.569999999999993"/>
  </r>
  <r>
    <m/>
    <x v="73"/>
    <x v="37"/>
    <x v="5"/>
    <s v="2015"/>
    <n v="80.819999999999993"/>
    <m/>
    <m/>
    <m/>
    <m/>
    <m/>
    <n v="80.569999999999993"/>
  </r>
  <r>
    <m/>
    <x v="73"/>
    <x v="38"/>
    <x v="5"/>
    <s v="2015"/>
    <n v="80.02"/>
    <m/>
    <m/>
    <m/>
    <m/>
    <m/>
    <n v="80.569999999999993"/>
  </r>
  <r>
    <m/>
    <x v="73"/>
    <x v="39"/>
    <x v="5"/>
    <s v="2015"/>
    <n v="79.48"/>
    <m/>
    <m/>
    <m/>
    <m/>
    <m/>
    <n v="80.569999999999993"/>
  </r>
  <r>
    <m/>
    <x v="73"/>
    <x v="40"/>
    <x v="5"/>
    <s v="2015"/>
    <n v="80.09"/>
    <m/>
    <m/>
    <m/>
    <m/>
    <m/>
    <n v="80.569999999999993"/>
  </r>
  <r>
    <m/>
    <x v="73"/>
    <x v="41"/>
    <x v="5"/>
    <s v="2015"/>
    <n v="79.44"/>
    <m/>
    <m/>
    <m/>
    <m/>
    <m/>
    <n v="80.569999999999993"/>
  </r>
  <r>
    <m/>
    <x v="73"/>
    <x v="42"/>
    <x v="5"/>
    <s v="2015"/>
    <n v="79.599999999999994"/>
    <m/>
    <m/>
    <m/>
    <m/>
    <m/>
    <n v="80.569999999999993"/>
  </r>
  <r>
    <m/>
    <x v="73"/>
    <x v="43"/>
    <x v="5"/>
    <s v="2015"/>
    <n v="78.599999999999994"/>
    <m/>
    <m/>
    <m/>
    <m/>
    <m/>
    <n v="80.569999999999993"/>
  </r>
  <r>
    <m/>
    <x v="73"/>
    <x v="44"/>
    <x v="5"/>
    <s v="2015"/>
    <n v="82.54"/>
    <m/>
    <m/>
    <m/>
    <m/>
    <m/>
    <n v="80.569999999999993"/>
  </r>
  <r>
    <m/>
    <x v="73"/>
    <x v="45"/>
    <x v="5"/>
    <s v="2015"/>
    <n v="80.849999999999994"/>
    <m/>
    <m/>
    <m/>
    <m/>
    <m/>
    <n v="80.569999999999993"/>
  </r>
  <r>
    <m/>
    <x v="73"/>
    <x v="46"/>
    <x v="5"/>
    <s v="2015"/>
    <n v="81.27"/>
    <m/>
    <m/>
    <m/>
    <m/>
    <m/>
    <n v="80.569999999999993"/>
  </r>
  <r>
    <m/>
    <x v="73"/>
    <x v="21"/>
    <x v="6"/>
    <s v="2015"/>
    <n v="75.400000000000006"/>
    <m/>
    <m/>
    <m/>
    <m/>
    <m/>
    <n v="74.3"/>
  </r>
  <r>
    <m/>
    <x v="73"/>
    <x v="22"/>
    <x v="6"/>
    <s v="2015"/>
    <n v="72.489999999999995"/>
    <m/>
    <m/>
    <m/>
    <m/>
    <m/>
    <n v="74.3"/>
  </r>
  <r>
    <m/>
    <x v="73"/>
    <x v="23"/>
    <x v="6"/>
    <s v="2015"/>
    <n v="75.03"/>
    <m/>
    <m/>
    <m/>
    <m/>
    <m/>
    <n v="74.3"/>
  </r>
  <r>
    <m/>
    <x v="73"/>
    <x v="24"/>
    <x v="6"/>
    <s v="2015"/>
    <n v="71.739999999999995"/>
    <m/>
    <m/>
    <m/>
    <m/>
    <m/>
    <n v="74.3"/>
  </r>
  <r>
    <m/>
    <x v="73"/>
    <x v="25"/>
    <x v="6"/>
    <s v="2015"/>
    <n v="73.28"/>
    <m/>
    <m/>
    <m/>
    <m/>
    <m/>
    <n v="74.3"/>
  </r>
  <r>
    <m/>
    <x v="73"/>
    <x v="26"/>
    <x v="6"/>
    <s v="2015"/>
    <n v="72.91"/>
    <m/>
    <m/>
    <m/>
    <m/>
    <m/>
    <n v="74.3"/>
  </r>
  <r>
    <m/>
    <x v="73"/>
    <x v="27"/>
    <x v="6"/>
    <s v="2015"/>
    <n v="72.84"/>
    <m/>
    <m/>
    <m/>
    <m/>
    <m/>
    <n v="74.3"/>
  </r>
  <r>
    <m/>
    <x v="73"/>
    <x v="28"/>
    <x v="6"/>
    <s v="2015"/>
    <n v="74.89"/>
    <m/>
    <m/>
    <m/>
    <m/>
    <m/>
    <n v="74.3"/>
  </r>
  <r>
    <m/>
    <x v="73"/>
    <x v="29"/>
    <x v="6"/>
    <s v="2015"/>
    <n v="76.56"/>
    <m/>
    <m/>
    <m/>
    <m/>
    <m/>
    <n v="74.3"/>
  </r>
  <r>
    <m/>
    <x v="73"/>
    <x v="30"/>
    <x v="6"/>
    <s v="2015"/>
    <n v="71.53"/>
    <m/>
    <m/>
    <m/>
    <m/>
    <m/>
    <n v="74.3"/>
  </r>
  <r>
    <m/>
    <x v="73"/>
    <x v="31"/>
    <x v="6"/>
    <s v="2015"/>
    <n v="77.540000000000006"/>
    <m/>
    <m/>
    <m/>
    <m/>
    <m/>
    <n v="74.3"/>
  </r>
  <r>
    <m/>
    <x v="73"/>
    <x v="32"/>
    <x v="6"/>
    <s v="2015"/>
    <n v="74.05"/>
    <m/>
    <m/>
    <m/>
    <m/>
    <m/>
    <n v="74.3"/>
  </r>
  <r>
    <m/>
    <x v="73"/>
    <x v="33"/>
    <x v="6"/>
    <s v="2015"/>
    <n v="72.680000000000007"/>
    <m/>
    <m/>
    <m/>
    <m/>
    <m/>
    <n v="74.3"/>
  </r>
  <r>
    <m/>
    <x v="73"/>
    <x v="34"/>
    <x v="6"/>
    <s v="2015"/>
    <n v="75.11"/>
    <m/>
    <m/>
    <m/>
    <m/>
    <m/>
    <n v="74.3"/>
  </r>
  <r>
    <m/>
    <x v="73"/>
    <x v="35"/>
    <x v="6"/>
    <s v="2015"/>
    <n v="72.05"/>
    <m/>
    <m/>
    <m/>
    <m/>
    <m/>
    <n v="74.3"/>
  </r>
  <r>
    <m/>
    <x v="73"/>
    <x v="36"/>
    <x v="6"/>
    <s v="2015"/>
    <n v="73.849999999999994"/>
    <m/>
    <m/>
    <m/>
    <m/>
    <m/>
    <n v="74.3"/>
  </r>
  <r>
    <m/>
    <x v="73"/>
    <x v="37"/>
    <x v="6"/>
    <s v="2015"/>
    <n v="75.08"/>
    <m/>
    <m/>
    <m/>
    <m/>
    <m/>
    <n v="74.3"/>
  </r>
  <r>
    <m/>
    <x v="73"/>
    <x v="38"/>
    <x v="6"/>
    <s v="2015"/>
    <n v="72.239999999999995"/>
    <m/>
    <m/>
    <m/>
    <m/>
    <m/>
    <n v="74.3"/>
  </r>
  <r>
    <m/>
    <x v="73"/>
    <x v="39"/>
    <x v="6"/>
    <s v="2015"/>
    <n v="74.88"/>
    <m/>
    <m/>
    <m/>
    <m/>
    <m/>
    <n v="74.3"/>
  </r>
  <r>
    <m/>
    <x v="73"/>
    <x v="40"/>
    <x v="6"/>
    <s v="2015"/>
    <n v="73.73"/>
    <m/>
    <m/>
    <m/>
    <m/>
    <m/>
    <n v="74.3"/>
  </r>
  <r>
    <m/>
    <x v="73"/>
    <x v="41"/>
    <x v="6"/>
    <s v="2015"/>
    <n v="74.930000000000007"/>
    <m/>
    <m/>
    <m/>
    <m/>
    <m/>
    <n v="74.3"/>
  </r>
  <r>
    <m/>
    <x v="73"/>
    <x v="42"/>
    <x v="6"/>
    <s v="2015"/>
    <n v="74.52"/>
    <m/>
    <m/>
    <m/>
    <m/>
    <m/>
    <n v="74.3"/>
  </r>
  <r>
    <m/>
    <x v="73"/>
    <x v="43"/>
    <x v="6"/>
    <s v="2015"/>
    <n v="73.040000000000006"/>
    <m/>
    <m/>
    <m/>
    <m/>
    <m/>
    <n v="74.3"/>
  </r>
  <r>
    <m/>
    <x v="73"/>
    <x v="44"/>
    <x v="6"/>
    <s v="2015"/>
    <n v="75.849999999999994"/>
    <m/>
    <m/>
    <m/>
    <m/>
    <m/>
    <n v="74.3"/>
  </r>
  <r>
    <m/>
    <x v="73"/>
    <x v="45"/>
    <x v="6"/>
    <s v="2015"/>
    <n v="76.33"/>
    <m/>
    <m/>
    <m/>
    <m/>
    <m/>
    <n v="74.3"/>
  </r>
  <r>
    <m/>
    <x v="73"/>
    <x v="46"/>
    <x v="6"/>
    <s v="2015"/>
    <n v="75.7"/>
    <m/>
    <m/>
    <m/>
    <m/>
    <m/>
    <n v="74.3"/>
  </r>
  <r>
    <m/>
    <x v="73"/>
    <x v="21"/>
    <x v="7"/>
    <s v="2015"/>
    <n v="47.17"/>
    <m/>
    <m/>
    <m/>
    <m/>
    <m/>
    <n v="43.22"/>
  </r>
  <r>
    <m/>
    <x v="73"/>
    <x v="22"/>
    <x v="7"/>
    <s v="2015"/>
    <n v="41.73"/>
    <m/>
    <m/>
    <m/>
    <m/>
    <m/>
    <n v="43.22"/>
  </r>
  <r>
    <m/>
    <x v="73"/>
    <x v="23"/>
    <x v="7"/>
    <s v="2015"/>
    <n v="47.09"/>
    <m/>
    <m/>
    <m/>
    <m/>
    <m/>
    <n v="43.22"/>
  </r>
  <r>
    <m/>
    <x v="73"/>
    <x v="24"/>
    <x v="7"/>
    <s v="2015"/>
    <n v="43.95"/>
    <m/>
    <m/>
    <m/>
    <m/>
    <m/>
    <n v="43.22"/>
  </r>
  <r>
    <m/>
    <x v="73"/>
    <x v="25"/>
    <x v="7"/>
    <s v="2015"/>
    <n v="42.26"/>
    <m/>
    <m/>
    <m/>
    <m/>
    <m/>
    <n v="43.22"/>
  </r>
  <r>
    <m/>
    <x v="73"/>
    <x v="26"/>
    <x v="7"/>
    <s v="2015"/>
    <n v="40.53"/>
    <m/>
    <m/>
    <m/>
    <m/>
    <m/>
    <n v="43.22"/>
  </r>
  <r>
    <m/>
    <x v="73"/>
    <x v="27"/>
    <x v="7"/>
    <s v="2015"/>
    <n v="41.93"/>
    <m/>
    <m/>
    <m/>
    <m/>
    <m/>
    <n v="43.22"/>
  </r>
  <r>
    <m/>
    <x v="73"/>
    <x v="28"/>
    <x v="7"/>
    <s v="2015"/>
    <n v="41.25"/>
    <m/>
    <m/>
    <m/>
    <m/>
    <m/>
    <n v="43.22"/>
  </r>
  <r>
    <m/>
    <x v="73"/>
    <x v="29"/>
    <x v="7"/>
    <s v="2015"/>
    <n v="48.21"/>
    <m/>
    <m/>
    <m/>
    <m/>
    <m/>
    <n v="43.22"/>
  </r>
  <r>
    <m/>
    <x v="73"/>
    <x v="30"/>
    <x v="7"/>
    <s v="2015"/>
    <n v="44.48"/>
    <m/>
    <m/>
    <m/>
    <m/>
    <m/>
    <n v="43.22"/>
  </r>
  <r>
    <m/>
    <x v="73"/>
    <x v="31"/>
    <x v="7"/>
    <s v="2015"/>
    <n v="44.12"/>
    <m/>
    <m/>
    <m/>
    <m/>
    <m/>
    <n v="43.22"/>
  </r>
  <r>
    <m/>
    <x v="73"/>
    <x v="32"/>
    <x v="7"/>
    <s v="2015"/>
    <n v="39.69"/>
    <m/>
    <m/>
    <m/>
    <m/>
    <m/>
    <n v="43.22"/>
  </r>
  <r>
    <m/>
    <x v="73"/>
    <x v="33"/>
    <x v="7"/>
    <s v="2015"/>
    <n v="43.23"/>
    <m/>
    <m/>
    <m/>
    <m/>
    <m/>
    <n v="43.22"/>
  </r>
  <r>
    <m/>
    <x v="73"/>
    <x v="34"/>
    <x v="7"/>
    <s v="2015"/>
    <n v="42.7"/>
    <m/>
    <m/>
    <m/>
    <m/>
    <m/>
    <n v="43.22"/>
  </r>
  <r>
    <m/>
    <x v="73"/>
    <x v="35"/>
    <x v="7"/>
    <s v="2015"/>
    <n v="41.48"/>
    <m/>
    <m/>
    <m/>
    <m/>
    <m/>
    <n v="43.22"/>
  </r>
  <r>
    <m/>
    <x v="73"/>
    <x v="36"/>
    <x v="7"/>
    <s v="2015"/>
    <n v="42.02"/>
    <m/>
    <m/>
    <m/>
    <m/>
    <m/>
    <n v="43.22"/>
  </r>
  <r>
    <m/>
    <x v="73"/>
    <x v="37"/>
    <x v="7"/>
    <s v="2015"/>
    <n v="40.98"/>
    <m/>
    <m/>
    <m/>
    <m/>
    <m/>
    <n v="43.22"/>
  </r>
  <r>
    <m/>
    <x v="73"/>
    <x v="38"/>
    <x v="7"/>
    <s v="2015"/>
    <n v="40.68"/>
    <m/>
    <m/>
    <m/>
    <m/>
    <m/>
    <n v="43.22"/>
  </r>
  <r>
    <m/>
    <x v="73"/>
    <x v="39"/>
    <x v="7"/>
    <s v="2015"/>
    <n v="43.01"/>
    <m/>
    <m/>
    <m/>
    <m/>
    <m/>
    <n v="43.22"/>
  </r>
  <r>
    <m/>
    <x v="73"/>
    <x v="40"/>
    <x v="7"/>
    <s v="2015"/>
    <n v="40.880000000000003"/>
    <m/>
    <m/>
    <m/>
    <m/>
    <m/>
    <n v="43.22"/>
  </r>
  <r>
    <m/>
    <x v="73"/>
    <x v="41"/>
    <x v="7"/>
    <s v="2015"/>
    <n v="43.63"/>
    <m/>
    <m/>
    <m/>
    <m/>
    <m/>
    <n v="43.22"/>
  </r>
  <r>
    <m/>
    <x v="73"/>
    <x v="42"/>
    <x v="7"/>
    <s v="2015"/>
    <n v="46.81"/>
    <m/>
    <m/>
    <m/>
    <m/>
    <m/>
    <n v="43.22"/>
  </r>
  <r>
    <m/>
    <x v="73"/>
    <x v="43"/>
    <x v="7"/>
    <s v="2015"/>
    <n v="45.66"/>
    <m/>
    <m/>
    <m/>
    <m/>
    <m/>
    <n v="43.22"/>
  </r>
  <r>
    <m/>
    <x v="73"/>
    <x v="44"/>
    <x v="7"/>
    <s v="2015"/>
    <n v="45.09"/>
    <m/>
    <m/>
    <m/>
    <m/>
    <m/>
    <n v="43.22"/>
  </r>
  <r>
    <m/>
    <x v="73"/>
    <x v="45"/>
    <x v="7"/>
    <s v="2015"/>
    <n v="43.65"/>
    <m/>
    <m/>
    <m/>
    <m/>
    <m/>
    <n v="43.22"/>
  </r>
  <r>
    <m/>
    <x v="73"/>
    <x v="46"/>
    <x v="7"/>
    <s v="2015"/>
    <n v="44.12"/>
    <m/>
    <m/>
    <m/>
    <m/>
    <m/>
    <n v="43.22"/>
  </r>
  <r>
    <m/>
    <x v="73"/>
    <x v="21"/>
    <x v="8"/>
    <s v="2015"/>
    <n v="94.28"/>
    <m/>
    <m/>
    <m/>
    <m/>
    <m/>
    <n v="89.38"/>
  </r>
  <r>
    <m/>
    <x v="73"/>
    <x v="22"/>
    <x v="8"/>
    <s v="2015"/>
    <n v="89.89"/>
    <m/>
    <m/>
    <m/>
    <m/>
    <m/>
    <n v="89.38"/>
  </r>
  <r>
    <m/>
    <x v="73"/>
    <x v="23"/>
    <x v="8"/>
    <s v="2015"/>
    <n v="88.93"/>
    <m/>
    <m/>
    <m/>
    <m/>
    <m/>
    <n v="89.38"/>
  </r>
  <r>
    <m/>
    <x v="73"/>
    <x v="24"/>
    <x v="8"/>
    <s v="2015"/>
    <n v="85.82"/>
    <m/>
    <m/>
    <m/>
    <m/>
    <m/>
    <n v="89.38"/>
  </r>
  <r>
    <m/>
    <x v="73"/>
    <x v="25"/>
    <x v="8"/>
    <s v="2015"/>
    <n v="90.5"/>
    <m/>
    <m/>
    <m/>
    <m/>
    <m/>
    <n v="89.38"/>
  </r>
  <r>
    <m/>
    <x v="73"/>
    <x v="26"/>
    <x v="8"/>
    <s v="2015"/>
    <n v="87.91"/>
    <m/>
    <m/>
    <m/>
    <m/>
    <m/>
    <n v="89.38"/>
  </r>
  <r>
    <m/>
    <x v="73"/>
    <x v="27"/>
    <x v="8"/>
    <s v="2015"/>
    <n v="86.71"/>
    <m/>
    <m/>
    <m/>
    <m/>
    <m/>
    <n v="89.38"/>
  </r>
  <r>
    <m/>
    <x v="73"/>
    <x v="28"/>
    <x v="8"/>
    <s v="2015"/>
    <n v="88.63"/>
    <m/>
    <m/>
    <m/>
    <m/>
    <m/>
    <n v="89.38"/>
  </r>
  <r>
    <m/>
    <x v="73"/>
    <x v="29"/>
    <x v="8"/>
    <s v="2015"/>
    <n v="92.23"/>
    <m/>
    <m/>
    <m/>
    <m/>
    <m/>
    <n v="89.38"/>
  </r>
  <r>
    <m/>
    <x v="73"/>
    <x v="30"/>
    <x v="8"/>
    <s v="2015"/>
    <n v="86.24"/>
    <m/>
    <m/>
    <m/>
    <m/>
    <m/>
    <n v="89.38"/>
  </r>
  <r>
    <m/>
    <x v="73"/>
    <x v="31"/>
    <x v="8"/>
    <s v="2015"/>
    <n v="91.34"/>
    <m/>
    <m/>
    <m/>
    <m/>
    <m/>
    <n v="89.38"/>
  </r>
  <r>
    <m/>
    <x v="73"/>
    <x v="32"/>
    <x v="8"/>
    <s v="2015"/>
    <n v="91.72"/>
    <m/>
    <m/>
    <m/>
    <m/>
    <m/>
    <n v="89.38"/>
  </r>
  <r>
    <m/>
    <x v="73"/>
    <x v="33"/>
    <x v="8"/>
    <s v="2015"/>
    <n v="85.61"/>
    <m/>
    <m/>
    <m/>
    <m/>
    <m/>
    <n v="89.38"/>
  </r>
  <r>
    <m/>
    <x v="73"/>
    <x v="34"/>
    <x v="8"/>
    <s v="2015"/>
    <n v="90.5"/>
    <m/>
    <m/>
    <m/>
    <m/>
    <m/>
    <n v="89.38"/>
  </r>
  <r>
    <m/>
    <x v="73"/>
    <x v="35"/>
    <x v="8"/>
    <s v="2015"/>
    <n v="88.24"/>
    <m/>
    <m/>
    <m/>
    <m/>
    <m/>
    <n v="89.38"/>
  </r>
  <r>
    <m/>
    <x v="73"/>
    <x v="36"/>
    <x v="8"/>
    <s v="2015"/>
    <n v="92.16"/>
    <m/>
    <m/>
    <m/>
    <m/>
    <m/>
    <n v="89.38"/>
  </r>
  <r>
    <m/>
    <x v="73"/>
    <x v="37"/>
    <x v="8"/>
    <s v="2015"/>
    <n v="88.12"/>
    <m/>
    <m/>
    <m/>
    <m/>
    <m/>
    <n v="89.38"/>
  </r>
  <r>
    <m/>
    <x v="73"/>
    <x v="38"/>
    <x v="8"/>
    <s v="2015"/>
    <n v="89.4"/>
    <m/>
    <m/>
    <m/>
    <m/>
    <m/>
    <n v="89.38"/>
  </r>
  <r>
    <m/>
    <x v="73"/>
    <x v="39"/>
    <x v="8"/>
    <s v="2015"/>
    <n v="88.73"/>
    <m/>
    <m/>
    <m/>
    <m/>
    <m/>
    <n v="89.38"/>
  </r>
  <r>
    <m/>
    <x v="73"/>
    <x v="40"/>
    <x v="8"/>
    <s v="2015"/>
    <n v="88.07"/>
    <m/>
    <m/>
    <m/>
    <m/>
    <m/>
    <n v="89.38"/>
  </r>
  <r>
    <m/>
    <x v="73"/>
    <x v="41"/>
    <x v="8"/>
    <s v="2015"/>
    <n v="87.28"/>
    <m/>
    <m/>
    <m/>
    <m/>
    <m/>
    <n v="89.38"/>
  </r>
  <r>
    <m/>
    <x v="73"/>
    <x v="42"/>
    <x v="8"/>
    <s v="2015"/>
    <n v="91.75"/>
    <m/>
    <m/>
    <m/>
    <m/>
    <m/>
    <n v="89.38"/>
  </r>
  <r>
    <m/>
    <x v="73"/>
    <x v="43"/>
    <x v="8"/>
    <s v="2015"/>
    <n v="89.91"/>
    <m/>
    <m/>
    <m/>
    <m/>
    <m/>
    <n v="89.38"/>
  </r>
  <r>
    <m/>
    <x v="73"/>
    <x v="44"/>
    <x v="8"/>
    <s v="2015"/>
    <n v="89.73"/>
    <m/>
    <m/>
    <m/>
    <m/>
    <m/>
    <n v="89.38"/>
  </r>
  <r>
    <m/>
    <x v="73"/>
    <x v="45"/>
    <x v="8"/>
    <s v="2015"/>
    <n v="88.55"/>
    <m/>
    <m/>
    <m/>
    <m/>
    <m/>
    <n v="89.38"/>
  </r>
  <r>
    <m/>
    <x v="73"/>
    <x v="46"/>
    <x v="8"/>
    <s v="2015"/>
    <n v="89.47"/>
    <m/>
    <m/>
    <m/>
    <m/>
    <m/>
    <n v="89.38"/>
  </r>
  <r>
    <m/>
    <x v="73"/>
    <x v="21"/>
    <x v="9"/>
    <s v="2015"/>
    <n v="69.36"/>
    <m/>
    <m/>
    <m/>
    <m/>
    <m/>
    <n v="66.239999999999995"/>
  </r>
  <r>
    <m/>
    <x v="73"/>
    <x v="22"/>
    <x v="9"/>
    <s v="2015"/>
    <n v="65.040000000000006"/>
    <m/>
    <m/>
    <m/>
    <m/>
    <m/>
    <n v="66.239999999999995"/>
  </r>
  <r>
    <m/>
    <x v="73"/>
    <x v="23"/>
    <x v="9"/>
    <s v="2015"/>
    <n v="71.040000000000006"/>
    <m/>
    <m/>
    <m/>
    <m/>
    <m/>
    <n v="66.239999999999995"/>
  </r>
  <r>
    <m/>
    <x v="73"/>
    <x v="24"/>
    <x v="9"/>
    <s v="2015"/>
    <n v="63.71"/>
    <m/>
    <m/>
    <m/>
    <m/>
    <m/>
    <n v="66.239999999999995"/>
  </r>
  <r>
    <m/>
    <x v="73"/>
    <x v="25"/>
    <x v="9"/>
    <s v="2015"/>
    <n v="66.59"/>
    <m/>
    <m/>
    <m/>
    <m/>
    <m/>
    <n v="66.239999999999995"/>
  </r>
  <r>
    <m/>
    <x v="73"/>
    <x v="26"/>
    <x v="9"/>
    <s v="2015"/>
    <n v="63"/>
    <m/>
    <m/>
    <m/>
    <m/>
    <m/>
    <n v="66.239999999999995"/>
  </r>
  <r>
    <m/>
    <x v="73"/>
    <x v="27"/>
    <x v="9"/>
    <s v="2015"/>
    <n v="63.8"/>
    <m/>
    <m/>
    <m/>
    <m/>
    <m/>
    <n v="66.239999999999995"/>
  </r>
  <r>
    <m/>
    <x v="73"/>
    <x v="28"/>
    <x v="9"/>
    <s v="2015"/>
    <n v="63.1"/>
    <m/>
    <m/>
    <m/>
    <m/>
    <m/>
    <n v="66.239999999999995"/>
  </r>
  <r>
    <m/>
    <x v="73"/>
    <x v="29"/>
    <x v="9"/>
    <s v="2015"/>
    <n v="69.760000000000005"/>
    <m/>
    <m/>
    <m/>
    <m/>
    <m/>
    <n v="66.239999999999995"/>
  </r>
  <r>
    <m/>
    <x v="73"/>
    <x v="30"/>
    <x v="9"/>
    <s v="2015"/>
    <n v="61"/>
    <m/>
    <m/>
    <m/>
    <m/>
    <m/>
    <n v="66.239999999999995"/>
  </r>
  <r>
    <m/>
    <x v="73"/>
    <x v="31"/>
    <x v="9"/>
    <s v="2015"/>
    <n v="67.66"/>
    <m/>
    <m/>
    <m/>
    <m/>
    <m/>
    <n v="66.239999999999995"/>
  </r>
  <r>
    <m/>
    <x v="73"/>
    <x v="32"/>
    <x v="9"/>
    <s v="2015"/>
    <n v="66.91"/>
    <m/>
    <m/>
    <m/>
    <m/>
    <m/>
    <n v="66.239999999999995"/>
  </r>
  <r>
    <m/>
    <x v="73"/>
    <x v="33"/>
    <x v="9"/>
    <s v="2015"/>
    <n v="65.19"/>
    <m/>
    <m/>
    <m/>
    <m/>
    <m/>
    <n v="66.239999999999995"/>
  </r>
  <r>
    <m/>
    <x v="73"/>
    <x v="34"/>
    <x v="9"/>
    <s v="2015"/>
    <n v="68.91"/>
    <m/>
    <m/>
    <m/>
    <m/>
    <m/>
    <n v="66.239999999999995"/>
  </r>
  <r>
    <m/>
    <x v="73"/>
    <x v="35"/>
    <x v="9"/>
    <s v="2015"/>
    <n v="60.48"/>
    <m/>
    <m/>
    <m/>
    <m/>
    <m/>
    <n v="66.239999999999995"/>
  </r>
  <r>
    <m/>
    <x v="73"/>
    <x v="36"/>
    <x v="9"/>
    <s v="2015"/>
    <n v="62.57"/>
    <m/>
    <m/>
    <m/>
    <m/>
    <m/>
    <n v="66.239999999999995"/>
  </r>
  <r>
    <m/>
    <x v="73"/>
    <x v="37"/>
    <x v="9"/>
    <s v="2015"/>
    <n v="65.540000000000006"/>
    <m/>
    <m/>
    <m/>
    <m/>
    <m/>
    <n v="66.239999999999995"/>
  </r>
  <r>
    <m/>
    <x v="73"/>
    <x v="38"/>
    <x v="9"/>
    <s v="2015"/>
    <n v="64.13"/>
    <m/>
    <m/>
    <m/>
    <m/>
    <m/>
    <n v="66.239999999999995"/>
  </r>
  <r>
    <m/>
    <x v="73"/>
    <x v="39"/>
    <x v="9"/>
    <s v="2015"/>
    <n v="66.25"/>
    <m/>
    <m/>
    <m/>
    <m/>
    <m/>
    <n v="66.239999999999995"/>
  </r>
  <r>
    <m/>
    <x v="73"/>
    <x v="40"/>
    <x v="9"/>
    <s v="2015"/>
    <n v="66.69"/>
    <m/>
    <m/>
    <m/>
    <m/>
    <m/>
    <n v="66.239999999999995"/>
  </r>
  <r>
    <m/>
    <x v="73"/>
    <x v="41"/>
    <x v="9"/>
    <s v="2015"/>
    <n v="63.34"/>
    <m/>
    <m/>
    <m/>
    <m/>
    <m/>
    <n v="66.239999999999995"/>
  </r>
  <r>
    <m/>
    <x v="73"/>
    <x v="42"/>
    <x v="9"/>
    <s v="2015"/>
    <n v="68.39"/>
    <m/>
    <m/>
    <m/>
    <m/>
    <m/>
    <n v="66.239999999999995"/>
  </r>
  <r>
    <m/>
    <x v="73"/>
    <x v="43"/>
    <x v="9"/>
    <s v="2015"/>
    <n v="66.27"/>
    <m/>
    <m/>
    <m/>
    <m/>
    <m/>
    <n v="66.239999999999995"/>
  </r>
  <r>
    <m/>
    <x v="73"/>
    <x v="44"/>
    <x v="9"/>
    <s v="2015"/>
    <n v="70.27"/>
    <m/>
    <m/>
    <m/>
    <m/>
    <m/>
    <n v="66.239999999999995"/>
  </r>
  <r>
    <m/>
    <x v="73"/>
    <x v="45"/>
    <x v="9"/>
    <s v="2015"/>
    <n v="66.36"/>
    <m/>
    <m/>
    <m/>
    <m/>
    <m/>
    <n v="66.239999999999995"/>
  </r>
  <r>
    <m/>
    <x v="73"/>
    <x v="46"/>
    <x v="9"/>
    <s v="2015"/>
    <n v="66.34"/>
    <m/>
    <m/>
    <m/>
    <m/>
    <m/>
    <n v="66.239999999999995"/>
  </r>
  <r>
    <m/>
    <x v="73"/>
    <x v="21"/>
    <x v="10"/>
    <s v="2015"/>
    <n v="75.709999999999994"/>
    <m/>
    <m/>
    <m/>
    <m/>
    <m/>
    <n v="71.650000000000006"/>
  </r>
  <r>
    <m/>
    <x v="73"/>
    <x v="22"/>
    <x v="10"/>
    <s v="2015"/>
    <n v="69.760000000000005"/>
    <m/>
    <m/>
    <m/>
    <m/>
    <m/>
    <n v="71.650000000000006"/>
  </r>
  <r>
    <m/>
    <x v="73"/>
    <x v="23"/>
    <x v="10"/>
    <s v="2015"/>
    <n v="74.260000000000005"/>
    <m/>
    <m/>
    <m/>
    <m/>
    <m/>
    <n v="71.650000000000006"/>
  </r>
  <r>
    <m/>
    <x v="73"/>
    <x v="24"/>
    <x v="10"/>
    <s v="2015"/>
    <n v="71.8"/>
    <m/>
    <m/>
    <m/>
    <m/>
    <m/>
    <n v="71.650000000000006"/>
  </r>
  <r>
    <m/>
    <x v="73"/>
    <x v="25"/>
    <x v="10"/>
    <s v="2015"/>
    <n v="68.88"/>
    <m/>
    <m/>
    <m/>
    <m/>
    <m/>
    <n v="71.650000000000006"/>
  </r>
  <r>
    <m/>
    <x v="73"/>
    <x v="26"/>
    <x v="10"/>
    <s v="2015"/>
    <n v="68.17"/>
    <m/>
    <m/>
    <m/>
    <m/>
    <m/>
    <n v="71.650000000000006"/>
  </r>
  <r>
    <m/>
    <x v="73"/>
    <x v="27"/>
    <x v="10"/>
    <s v="2015"/>
    <n v="68.290000000000006"/>
    <m/>
    <m/>
    <m/>
    <m/>
    <m/>
    <n v="71.650000000000006"/>
  </r>
  <r>
    <m/>
    <x v="73"/>
    <x v="28"/>
    <x v="10"/>
    <s v="2015"/>
    <n v="69.430000000000007"/>
    <m/>
    <m/>
    <m/>
    <m/>
    <m/>
    <n v="71.650000000000006"/>
  </r>
  <r>
    <m/>
    <x v="73"/>
    <x v="29"/>
    <x v="10"/>
    <s v="2015"/>
    <n v="77.709999999999994"/>
    <m/>
    <m/>
    <m/>
    <m/>
    <m/>
    <n v="71.650000000000006"/>
  </r>
  <r>
    <m/>
    <x v="73"/>
    <x v="30"/>
    <x v="10"/>
    <s v="2015"/>
    <n v="72.61"/>
    <m/>
    <m/>
    <m/>
    <m/>
    <m/>
    <n v="71.650000000000006"/>
  </r>
  <r>
    <m/>
    <x v="73"/>
    <x v="31"/>
    <x v="10"/>
    <s v="2015"/>
    <n v="76.069999999999993"/>
    <m/>
    <m/>
    <m/>
    <m/>
    <m/>
    <n v="71.650000000000006"/>
  </r>
  <r>
    <m/>
    <x v="73"/>
    <x v="32"/>
    <x v="10"/>
    <s v="2015"/>
    <n v="73.89"/>
    <m/>
    <m/>
    <m/>
    <m/>
    <m/>
    <n v="71.650000000000006"/>
  </r>
  <r>
    <m/>
    <x v="73"/>
    <x v="33"/>
    <x v="10"/>
    <s v="2015"/>
    <n v="67.5"/>
    <m/>
    <m/>
    <m/>
    <m/>
    <m/>
    <n v="71.650000000000006"/>
  </r>
  <r>
    <m/>
    <x v="73"/>
    <x v="34"/>
    <x v="10"/>
    <s v="2015"/>
    <n v="73.95"/>
    <m/>
    <m/>
    <m/>
    <m/>
    <m/>
    <n v="71.650000000000006"/>
  </r>
  <r>
    <m/>
    <x v="73"/>
    <x v="35"/>
    <x v="10"/>
    <s v="2015"/>
    <n v="71.39"/>
    <m/>
    <m/>
    <m/>
    <m/>
    <m/>
    <n v="71.650000000000006"/>
  </r>
  <r>
    <m/>
    <x v="73"/>
    <x v="36"/>
    <x v="10"/>
    <s v="2015"/>
    <n v="71.78"/>
    <m/>
    <m/>
    <m/>
    <m/>
    <m/>
    <n v="71.650000000000006"/>
  </r>
  <r>
    <m/>
    <x v="73"/>
    <x v="37"/>
    <x v="10"/>
    <s v="2015"/>
    <n v="70.319999999999993"/>
    <m/>
    <m/>
    <m/>
    <m/>
    <m/>
    <n v="71.650000000000006"/>
  </r>
  <r>
    <m/>
    <x v="73"/>
    <x v="38"/>
    <x v="10"/>
    <s v="2015"/>
    <n v="70.59"/>
    <m/>
    <m/>
    <m/>
    <m/>
    <m/>
    <n v="71.650000000000006"/>
  </r>
  <r>
    <m/>
    <x v="73"/>
    <x v="39"/>
    <x v="10"/>
    <s v="2015"/>
    <n v="67.239999999999995"/>
    <m/>
    <m/>
    <m/>
    <m/>
    <m/>
    <n v="71.650000000000006"/>
  </r>
  <r>
    <m/>
    <x v="73"/>
    <x v="40"/>
    <x v="10"/>
    <s v="2015"/>
    <n v="69.540000000000006"/>
    <m/>
    <m/>
    <m/>
    <m/>
    <m/>
    <n v="71.650000000000006"/>
  </r>
  <r>
    <m/>
    <x v="73"/>
    <x v="41"/>
    <x v="10"/>
    <s v="2015"/>
    <n v="72.62"/>
    <m/>
    <m/>
    <m/>
    <m/>
    <m/>
    <n v="71.650000000000006"/>
  </r>
  <r>
    <m/>
    <x v="73"/>
    <x v="42"/>
    <x v="10"/>
    <s v="2015"/>
    <n v="72.8"/>
    <m/>
    <m/>
    <m/>
    <m/>
    <m/>
    <n v="71.650000000000006"/>
  </r>
  <r>
    <m/>
    <x v="73"/>
    <x v="43"/>
    <x v="10"/>
    <s v="2015"/>
    <n v="72.849999999999994"/>
    <m/>
    <m/>
    <m/>
    <m/>
    <m/>
    <n v="71.650000000000006"/>
  </r>
  <r>
    <m/>
    <x v="73"/>
    <x v="44"/>
    <x v="10"/>
    <s v="2015"/>
    <n v="72.430000000000007"/>
    <m/>
    <m/>
    <m/>
    <m/>
    <m/>
    <n v="71.650000000000006"/>
  </r>
  <r>
    <m/>
    <x v="73"/>
    <x v="45"/>
    <x v="10"/>
    <s v="2015"/>
    <n v="71.64"/>
    <m/>
    <m/>
    <m/>
    <m/>
    <m/>
    <n v="71.650000000000006"/>
  </r>
  <r>
    <m/>
    <x v="73"/>
    <x v="46"/>
    <x v="10"/>
    <s v="2015"/>
    <n v="73.09"/>
    <m/>
    <m/>
    <m/>
    <m/>
    <m/>
    <n v="71.650000000000006"/>
  </r>
  <r>
    <m/>
    <x v="73"/>
    <x v="21"/>
    <x v="13"/>
    <s v="2015"/>
    <n v="63.55"/>
    <m/>
    <m/>
    <m/>
    <m/>
    <m/>
    <n v="66.05"/>
  </r>
  <r>
    <m/>
    <x v="73"/>
    <x v="22"/>
    <x v="13"/>
    <s v="2015"/>
    <n v="67.959999999999994"/>
    <m/>
    <m/>
    <m/>
    <m/>
    <m/>
    <n v="66.05"/>
  </r>
  <r>
    <m/>
    <x v="73"/>
    <x v="23"/>
    <x v="13"/>
    <s v="2015"/>
    <n v="76.239999999999995"/>
    <m/>
    <m/>
    <m/>
    <m/>
    <m/>
    <n v="66.05"/>
  </r>
  <r>
    <m/>
    <x v="73"/>
    <x v="24"/>
    <x v="13"/>
    <s v="2015"/>
    <n v="51.13"/>
    <m/>
    <m/>
    <m/>
    <m/>
    <m/>
    <n v="66.05"/>
  </r>
  <r>
    <m/>
    <x v="73"/>
    <x v="25"/>
    <x v="13"/>
    <s v="2015"/>
    <n v="72.430000000000007"/>
    <m/>
    <m/>
    <m/>
    <m/>
    <m/>
    <n v="66.05"/>
  </r>
  <r>
    <m/>
    <x v="73"/>
    <x v="26"/>
    <x v="13"/>
    <s v="2015"/>
    <n v="61.12"/>
    <m/>
    <m/>
    <m/>
    <m/>
    <m/>
    <n v="66.05"/>
  </r>
  <r>
    <m/>
    <x v="73"/>
    <x v="27"/>
    <x v="13"/>
    <s v="2015"/>
    <n v="68.97"/>
    <m/>
    <m/>
    <m/>
    <m/>
    <m/>
    <n v="66.05"/>
  </r>
  <r>
    <m/>
    <x v="73"/>
    <x v="28"/>
    <x v="13"/>
    <s v="2015"/>
    <n v="70.239999999999995"/>
    <m/>
    <m/>
    <m/>
    <m/>
    <m/>
    <n v="66.05"/>
  </r>
  <r>
    <m/>
    <x v="73"/>
    <x v="29"/>
    <x v="13"/>
    <s v="2015"/>
    <n v="75.599999999999994"/>
    <m/>
    <m/>
    <m/>
    <m/>
    <m/>
    <n v="66.05"/>
  </r>
  <r>
    <m/>
    <x v="73"/>
    <x v="30"/>
    <x v="13"/>
    <s v="2015"/>
    <n v="57.21"/>
    <m/>
    <m/>
    <m/>
    <m/>
    <m/>
    <n v="66.05"/>
  </r>
  <r>
    <m/>
    <x v="73"/>
    <x v="31"/>
    <x v="13"/>
    <s v="2015"/>
    <n v="69.89"/>
    <m/>
    <m/>
    <m/>
    <m/>
    <m/>
    <n v="66.05"/>
  </r>
  <r>
    <m/>
    <x v="73"/>
    <x v="32"/>
    <x v="13"/>
    <s v="2015"/>
    <n v="66.819999999999993"/>
    <m/>
    <m/>
    <m/>
    <m/>
    <m/>
    <n v="66.05"/>
  </r>
  <r>
    <m/>
    <x v="73"/>
    <x v="33"/>
    <x v="13"/>
    <s v="2015"/>
    <n v="68.48"/>
    <m/>
    <m/>
    <m/>
    <m/>
    <m/>
    <n v="66.05"/>
  </r>
  <r>
    <m/>
    <x v="73"/>
    <x v="34"/>
    <x v="13"/>
    <s v="2015"/>
    <n v="63.36"/>
    <m/>
    <m/>
    <m/>
    <m/>
    <m/>
    <n v="66.05"/>
  </r>
  <r>
    <m/>
    <x v="73"/>
    <x v="35"/>
    <x v="13"/>
    <s v="2015"/>
    <n v="65.959999999999994"/>
    <m/>
    <m/>
    <m/>
    <m/>
    <m/>
    <n v="66.05"/>
  </r>
  <r>
    <m/>
    <x v="73"/>
    <x v="36"/>
    <x v="13"/>
    <s v="2015"/>
    <n v="67.19"/>
    <m/>
    <m/>
    <m/>
    <m/>
    <m/>
    <n v="66.05"/>
  </r>
  <r>
    <m/>
    <x v="73"/>
    <x v="37"/>
    <x v="13"/>
    <s v="2015"/>
    <n v="69.88"/>
    <m/>
    <m/>
    <m/>
    <m/>
    <m/>
    <n v="66.05"/>
  </r>
  <r>
    <m/>
    <x v="73"/>
    <x v="38"/>
    <x v="13"/>
    <s v="2015"/>
    <n v="67.239999999999995"/>
    <m/>
    <m/>
    <m/>
    <m/>
    <m/>
    <n v="66.05"/>
  </r>
  <r>
    <m/>
    <x v="73"/>
    <x v="39"/>
    <x v="13"/>
    <s v="2015"/>
    <n v="66.09"/>
    <m/>
    <m/>
    <m/>
    <m/>
    <m/>
    <n v="66.05"/>
  </r>
  <r>
    <m/>
    <x v="73"/>
    <x v="40"/>
    <x v="13"/>
    <s v="2015"/>
    <n v="61.29"/>
    <m/>
    <m/>
    <m/>
    <m/>
    <m/>
    <n v="66.05"/>
  </r>
  <r>
    <m/>
    <x v="73"/>
    <x v="41"/>
    <x v="13"/>
    <s v="2015"/>
    <n v="60.14"/>
    <m/>
    <m/>
    <m/>
    <m/>
    <m/>
    <n v="66.05"/>
  </r>
  <r>
    <m/>
    <x v="73"/>
    <x v="42"/>
    <x v="13"/>
    <s v="2015"/>
    <n v="74.58"/>
    <m/>
    <m/>
    <m/>
    <m/>
    <m/>
    <n v="66.05"/>
  </r>
  <r>
    <m/>
    <x v="73"/>
    <x v="43"/>
    <x v="13"/>
    <s v="2015"/>
    <n v="56.84"/>
    <m/>
    <m/>
    <m/>
    <m/>
    <m/>
    <n v="66.05"/>
  </r>
  <r>
    <m/>
    <x v="73"/>
    <x v="44"/>
    <x v="13"/>
    <s v="2015"/>
    <n v="61.69"/>
    <m/>
    <m/>
    <m/>
    <m/>
    <m/>
    <n v="66.05"/>
  </r>
  <r>
    <m/>
    <x v="73"/>
    <x v="45"/>
    <x v="13"/>
    <s v="2015"/>
    <n v="66.44"/>
    <m/>
    <m/>
    <m/>
    <m/>
    <m/>
    <n v="66.05"/>
  </r>
  <r>
    <m/>
    <x v="73"/>
    <x v="46"/>
    <x v="13"/>
    <s v="2015"/>
    <n v="57.58"/>
    <m/>
    <m/>
    <m/>
    <m/>
    <m/>
    <n v="66.05"/>
  </r>
  <r>
    <m/>
    <x v="74"/>
    <x v="47"/>
    <x v="14"/>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chartFormat="3" rowHeaderCaption="2015 NTS Indicator">
  <location ref="A4:C18" firstHeaderRow="0" firstDataRow="1" firstDataCol="1" rowPageCount="1" colPageCount="1"/>
  <pivotFields count="20">
    <pivotField showAll="0"/>
    <pivotField name="Select a Programme Type:" axis="axisPage" showAll="0">
      <items count="66">
        <item x="0"/>
        <item x="1"/>
        <item x="2"/>
        <item x="3"/>
        <item x="4"/>
        <item x="5"/>
        <item x="6"/>
        <item x="7"/>
        <item x="8"/>
        <item x="9"/>
        <item x="10"/>
        <item x="11"/>
        <item x="12"/>
        <item x="13"/>
        <item x="14"/>
        <item x="15"/>
        <item m="1" x="45"/>
        <item m="1" x="55"/>
        <item x="16"/>
        <item x="18"/>
        <item x="19"/>
        <item x="20"/>
        <item x="21"/>
        <item x="22"/>
        <item x="23"/>
        <item x="24"/>
        <item x="25"/>
        <item x="26"/>
        <item x="27"/>
        <item x="28"/>
        <item x="29"/>
        <item x="30"/>
        <item x="31"/>
        <item x="32"/>
        <item x="33"/>
        <item x="34"/>
        <item x="35"/>
        <item x="36"/>
        <item x="37"/>
        <item x="38"/>
        <item x="39"/>
        <item x="40"/>
        <item x="41"/>
        <item x="42"/>
        <item m="1" x="51"/>
        <item m="1" x="56"/>
        <item m="1" x="63"/>
        <item m="1" x="52"/>
        <item m="1" x="48"/>
        <item m="1" x="49"/>
        <item m="1" x="50"/>
        <item m="1" x="58"/>
        <item m="1" x="61"/>
        <item m="1" x="43"/>
        <item m="1" x="47"/>
        <item m="1" x="64"/>
        <item m="1" x="54"/>
        <item m="1" x="60"/>
        <item m="1" x="62"/>
        <item m="1" x="46"/>
        <item m="1" x="53"/>
        <item m="1" x="44"/>
        <item m="1" x="57"/>
        <item m="1" x="59"/>
        <item x="17"/>
        <item t="default"/>
      </items>
    </pivotField>
    <pivotField showAll="0"/>
    <pivotField axis="axisRow" showAll="0" sortType="descending">
      <items count="17">
        <item x="9"/>
        <item x="5"/>
        <item x="1"/>
        <item x="2"/>
        <item x="8"/>
        <item x="10"/>
        <item x="3"/>
        <item x="4"/>
        <item x="11"/>
        <item x="0"/>
        <item x="12"/>
        <item x="13"/>
        <item x="6"/>
        <item x="7"/>
        <item x="14"/>
        <item x="15"/>
        <item t="default"/>
      </items>
      <autoSortScope>
        <pivotArea dataOnly="0" outline="0" fieldPosition="0">
          <references count="1">
            <reference field="4294967294" count="1" selected="0">
              <x v="1"/>
            </reference>
          </references>
        </pivotArea>
      </autoSortScope>
    </pivotField>
    <pivotField numFmtId="3" showAll="0"/>
    <pivotField dataField="1" showAll="0"/>
    <pivotField showAll="0"/>
    <pivotField showAll="0"/>
    <pivotField showAll="0"/>
    <pivotField numFmtId="1" showAll="0"/>
    <pivotField showAll="0"/>
    <pivotField dataField="1" numFmtId="4" showAll="0"/>
    <pivotField numFmtId="4" showAll="0"/>
    <pivotField numFmtId="4" showAll="0"/>
    <pivotField numFmtId="4" showAll="0"/>
    <pivotField numFmtId="4" showAll="0"/>
    <pivotField numFmtId="4" showAll="0"/>
    <pivotField numFmtId="4" showAll="0"/>
    <pivotField numFmtId="4" showAll="0"/>
    <pivotField numFmtId="1" showAll="0"/>
  </pivotFields>
  <rowFields count="1">
    <field x="3"/>
  </rowFields>
  <rowItems count="14">
    <i>
      <x v="2"/>
    </i>
    <i>
      <x v="4"/>
    </i>
    <i>
      <x v="3"/>
    </i>
    <i>
      <x v="7"/>
    </i>
    <i>
      <x v="1"/>
    </i>
    <i>
      <x v="9"/>
    </i>
    <i>
      <x v="12"/>
    </i>
    <i>
      <x v="5"/>
    </i>
    <i>
      <x v="6"/>
    </i>
    <i>
      <x/>
    </i>
    <i>
      <x v="8"/>
    </i>
    <i>
      <x v="11"/>
    </i>
    <i>
      <x v="10"/>
    </i>
    <i>
      <x v="13"/>
    </i>
  </rowItems>
  <colFields count="1">
    <field x="-2"/>
  </colFields>
  <colItems count="2">
    <i>
      <x/>
    </i>
    <i i="1">
      <x v="1"/>
    </i>
  </colItems>
  <pageFields count="1">
    <pageField fld="1" item="2" hier="-1"/>
  </pageFields>
  <dataFields count="2">
    <dataField name=" National Mean" fld="11" baseField="0" baseItem="3993240"/>
    <dataField name=" Mean" fld="5" baseField="0" baseItem="3993240"/>
  </dataFields>
  <formats count="8">
    <format dxfId="64">
      <pivotArea field="1" type="button" dataOnly="0" labelOnly="1" outline="0" axis="axisPage" fieldPosition="0"/>
    </format>
    <format dxfId="63">
      <pivotArea dataOnly="0" labelOnly="1" outline="0" fieldPosition="0">
        <references count="1">
          <reference field="1" count="1">
            <x v="0"/>
          </reference>
        </references>
      </pivotArea>
    </format>
    <format dxfId="62">
      <pivotArea type="all" dataOnly="0" outline="0" fieldPosition="0"/>
    </format>
    <format dxfId="61">
      <pivotArea field="1" type="button" dataOnly="0" labelOnly="1" outline="0" axis="axisPage" fieldPosition="0"/>
    </format>
    <format dxfId="60">
      <pivotArea dataOnly="0" labelOnly="1" outline="0" fieldPosition="0">
        <references count="1">
          <reference field="1" count="1">
            <x v="0"/>
          </reference>
        </references>
      </pivotArea>
    </format>
    <format dxfId="59">
      <pivotArea dataOnly="0" fieldPosition="0">
        <references count="2">
          <reference field="1" count="1" selected="0">
            <x v="0"/>
          </reference>
          <reference field="3" count="14">
            <x v="0"/>
            <x v="1"/>
            <x v="2"/>
            <x v="3"/>
            <x v="4"/>
            <x v="5"/>
            <x v="6"/>
            <x v="7"/>
            <x v="8"/>
            <x v="9"/>
            <x v="10"/>
            <x v="11"/>
            <x v="12"/>
            <x v="13"/>
          </reference>
        </references>
      </pivotArea>
    </format>
    <format dxfId="58">
      <pivotArea field="3" type="button" dataOnly="0" labelOnly="1" outline="0" axis="axisRow" fieldPosition="0"/>
    </format>
    <format dxfId="57">
      <pivotArea dataOnly="0" labelOnly="1" outline="0" fieldPosition="0">
        <references count="1">
          <reference field="4294967294" count="2">
            <x v="0"/>
            <x v="1"/>
          </reference>
        </references>
      </pivotArea>
    </format>
  </formats>
  <chartFormats count="4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3" count="1" selected="0">
            <x v="3"/>
          </reference>
        </references>
      </pivotArea>
    </chartFormat>
    <chartFormat chart="0" format="3">
      <pivotArea type="data" outline="0" fieldPosition="0">
        <references count="2">
          <reference field="4294967294" count="1" selected="0">
            <x v="0"/>
          </reference>
          <reference field="3" count="1" selected="0">
            <x v="1"/>
          </reference>
        </references>
      </pivotArea>
    </chartFormat>
    <chartFormat chart="0" format="4">
      <pivotArea type="data" outline="0" fieldPosition="0">
        <references count="2">
          <reference field="4294967294" count="1" selected="0">
            <x v="0"/>
          </reference>
          <reference field="3" count="1" selected="0">
            <x v="0"/>
          </reference>
        </references>
      </pivotArea>
    </chartFormat>
    <chartFormat chart="0" format="5">
      <pivotArea type="data" outline="0" fieldPosition="0">
        <references count="2">
          <reference field="4294967294" count="1" selected="0">
            <x v="0"/>
          </reference>
          <reference field="3" count="1" selected="0">
            <x v="5"/>
          </reference>
        </references>
      </pivotArea>
    </chartFormat>
    <chartFormat chart="0" format="6">
      <pivotArea type="data" outline="0" fieldPosition="0">
        <references count="2">
          <reference field="4294967294" count="1" selected="0">
            <x v="0"/>
          </reference>
          <reference field="3" count="1" selected="0">
            <x v="7"/>
          </reference>
        </references>
      </pivotArea>
    </chartFormat>
    <chartFormat chart="0" format="7">
      <pivotArea type="data" outline="0" fieldPosition="0">
        <references count="2">
          <reference field="4294967294" count="1" selected="0">
            <x v="0"/>
          </reference>
          <reference field="3" count="1" selected="0">
            <x v="6"/>
          </reference>
        </references>
      </pivotArea>
    </chartFormat>
    <chartFormat chart="0" format="8">
      <pivotArea type="data" outline="0" fieldPosition="0">
        <references count="2">
          <reference field="4294967294" count="1" selected="0">
            <x v="0"/>
          </reference>
          <reference field="3" count="1" selected="0">
            <x v="8"/>
          </reference>
        </references>
      </pivotArea>
    </chartFormat>
    <chartFormat chart="0" format="9">
      <pivotArea type="data" outline="0" fieldPosition="0">
        <references count="2">
          <reference field="4294967294" count="1" selected="0">
            <x v="0"/>
          </reference>
          <reference field="3" count="1" selected="0">
            <x v="9"/>
          </reference>
        </references>
      </pivotArea>
    </chartFormat>
    <chartFormat chart="0" format="10">
      <pivotArea type="data" outline="0" fieldPosition="0">
        <references count="2">
          <reference field="4294967294" count="1" selected="0">
            <x v="0"/>
          </reference>
          <reference field="3" count="1" selected="0">
            <x v="10"/>
          </reference>
        </references>
      </pivotArea>
    </chartFormat>
    <chartFormat chart="0" format="11">
      <pivotArea type="data" outline="0" fieldPosition="0">
        <references count="2">
          <reference field="4294967294" count="1" selected="0">
            <x v="0"/>
          </reference>
          <reference field="3" count="1" selected="0">
            <x v="11"/>
          </reference>
        </references>
      </pivotArea>
    </chartFormat>
    <chartFormat chart="0" format="12">
      <pivotArea type="data" outline="0" fieldPosition="0">
        <references count="2">
          <reference field="4294967294" count="1" selected="0">
            <x v="0"/>
          </reference>
          <reference field="3" count="1" selected="0">
            <x v="12"/>
          </reference>
        </references>
      </pivotArea>
    </chartFormat>
    <chartFormat chart="0" format="13">
      <pivotArea type="data" outline="0" fieldPosition="0">
        <references count="2">
          <reference field="4294967294" count="1" selected="0">
            <x v="0"/>
          </reference>
          <reference field="3" count="1" selected="0">
            <x v="13"/>
          </reference>
        </references>
      </pivotArea>
    </chartFormat>
    <chartFormat chart="1" format="14" series="1">
      <pivotArea type="data" outline="0" fieldPosition="0">
        <references count="1">
          <reference field="4294967294" count="1" selected="0">
            <x v="1"/>
          </reference>
        </references>
      </pivotArea>
    </chartFormat>
    <chartFormat chart="1" format="15" series="1">
      <pivotArea type="data" outline="0" fieldPosition="0">
        <references count="1">
          <reference field="4294967294" count="1" selected="0">
            <x v="0"/>
          </reference>
        </references>
      </pivotArea>
    </chartFormat>
    <chartFormat chart="1" format="16">
      <pivotArea type="data" outline="0" fieldPosition="0">
        <references count="2">
          <reference field="4294967294" count="1" selected="0">
            <x v="0"/>
          </reference>
          <reference field="3" count="1" selected="0">
            <x v="3"/>
          </reference>
        </references>
      </pivotArea>
    </chartFormat>
    <chartFormat chart="1" format="17">
      <pivotArea type="data" outline="0" fieldPosition="0">
        <references count="2">
          <reference field="4294967294" count="1" selected="0">
            <x v="0"/>
          </reference>
          <reference field="3" count="1" selected="0">
            <x v="7"/>
          </reference>
        </references>
      </pivotArea>
    </chartFormat>
    <chartFormat chart="1" format="18">
      <pivotArea type="data" outline="0" fieldPosition="0">
        <references count="2">
          <reference field="4294967294" count="1" selected="0">
            <x v="0"/>
          </reference>
          <reference field="3" count="1" selected="0">
            <x v="9"/>
          </reference>
        </references>
      </pivotArea>
    </chartFormat>
    <chartFormat chart="1" format="19">
      <pivotArea type="data" outline="0" fieldPosition="0">
        <references count="2">
          <reference field="4294967294" count="1" selected="0">
            <x v="0"/>
          </reference>
          <reference field="3" count="1" selected="0">
            <x v="1"/>
          </reference>
        </references>
      </pivotArea>
    </chartFormat>
    <chartFormat chart="1" format="20">
      <pivotArea type="data" outline="0" fieldPosition="0">
        <references count="2">
          <reference field="4294967294" count="1" selected="0">
            <x v="0"/>
          </reference>
          <reference field="3" count="1" selected="0">
            <x v="5"/>
          </reference>
        </references>
      </pivotArea>
    </chartFormat>
    <chartFormat chart="1" format="21">
      <pivotArea type="data" outline="0" fieldPosition="0">
        <references count="2">
          <reference field="4294967294" count="1" selected="0">
            <x v="0"/>
          </reference>
          <reference field="3" count="1" selected="0">
            <x v="12"/>
          </reference>
        </references>
      </pivotArea>
    </chartFormat>
    <chartFormat chart="1" format="22">
      <pivotArea type="data" outline="0" fieldPosition="0">
        <references count="2">
          <reference field="4294967294" count="1" selected="0">
            <x v="0"/>
          </reference>
          <reference field="3" count="1" selected="0">
            <x v="0"/>
          </reference>
        </references>
      </pivotArea>
    </chartFormat>
    <chartFormat chart="1" format="23">
      <pivotArea type="data" outline="0" fieldPosition="0">
        <references count="2">
          <reference field="4294967294" count="1" selected="0">
            <x v="0"/>
          </reference>
          <reference field="3" count="1" selected="0">
            <x v="11"/>
          </reference>
        </references>
      </pivotArea>
    </chartFormat>
    <chartFormat chart="1" format="24">
      <pivotArea type="data" outline="0" fieldPosition="0">
        <references count="2">
          <reference field="4294967294" count="1" selected="0">
            <x v="0"/>
          </reference>
          <reference field="3" count="1" selected="0">
            <x v="10"/>
          </reference>
        </references>
      </pivotArea>
    </chartFormat>
    <chartFormat chart="1" format="25">
      <pivotArea type="data" outline="0" fieldPosition="0">
        <references count="2">
          <reference field="4294967294" count="1" selected="0">
            <x v="0"/>
          </reference>
          <reference field="3" count="1" selected="0">
            <x v="6"/>
          </reference>
        </references>
      </pivotArea>
    </chartFormat>
    <chartFormat chart="1" format="26">
      <pivotArea type="data" outline="0" fieldPosition="0">
        <references count="2">
          <reference field="4294967294" count="1" selected="0">
            <x v="0"/>
          </reference>
          <reference field="3" count="1" selected="0">
            <x v="8"/>
          </reference>
        </references>
      </pivotArea>
    </chartFormat>
    <chartFormat chart="1" format="27">
      <pivotArea type="data" outline="0" fieldPosition="0">
        <references count="2">
          <reference field="4294967294" count="1" selected="0">
            <x v="0"/>
          </reference>
          <reference field="3" count="1" selected="0">
            <x v="13"/>
          </reference>
        </references>
      </pivotArea>
    </chartFormat>
    <chartFormat chart="2" format="28" series="1">
      <pivotArea type="data" outline="0" fieldPosition="0">
        <references count="1">
          <reference field="4294967294" count="1" selected="0">
            <x v="1"/>
          </reference>
        </references>
      </pivotArea>
    </chartFormat>
    <chartFormat chart="2" format="29" series="1">
      <pivotArea type="data" outline="0" fieldPosition="0">
        <references count="1">
          <reference field="4294967294" count="1" selected="0">
            <x v="0"/>
          </reference>
        </references>
      </pivotArea>
    </chartFormat>
    <chartFormat chart="2" format="30">
      <pivotArea type="data" outline="0" fieldPosition="0">
        <references count="2">
          <reference field="4294967294" count="1" selected="0">
            <x v="0"/>
          </reference>
          <reference field="3" count="1" selected="0">
            <x v="3"/>
          </reference>
        </references>
      </pivotArea>
    </chartFormat>
    <chartFormat chart="2" format="31">
      <pivotArea type="data" outline="0" fieldPosition="0">
        <references count="2">
          <reference field="4294967294" count="1" selected="0">
            <x v="0"/>
          </reference>
          <reference field="3" count="1" selected="0">
            <x v="7"/>
          </reference>
        </references>
      </pivotArea>
    </chartFormat>
    <chartFormat chart="2" format="32">
      <pivotArea type="data" outline="0" fieldPosition="0">
        <references count="2">
          <reference field="4294967294" count="1" selected="0">
            <x v="0"/>
          </reference>
          <reference field="3" count="1" selected="0">
            <x v="1"/>
          </reference>
        </references>
      </pivotArea>
    </chartFormat>
    <chartFormat chart="2" format="33">
      <pivotArea type="data" outline="0" fieldPosition="0">
        <references count="2">
          <reference field="4294967294" count="1" selected="0">
            <x v="0"/>
          </reference>
          <reference field="3" count="1" selected="0">
            <x v="9"/>
          </reference>
        </references>
      </pivotArea>
    </chartFormat>
    <chartFormat chart="2" format="34">
      <pivotArea type="data" outline="0" fieldPosition="0">
        <references count="2">
          <reference field="4294967294" count="1" selected="0">
            <x v="0"/>
          </reference>
          <reference field="3" count="1" selected="0">
            <x v="12"/>
          </reference>
        </references>
      </pivotArea>
    </chartFormat>
    <chartFormat chart="2" format="35">
      <pivotArea type="data" outline="0" fieldPosition="0">
        <references count="2">
          <reference field="4294967294" count="1" selected="0">
            <x v="0"/>
          </reference>
          <reference field="3" count="1" selected="0">
            <x v="5"/>
          </reference>
        </references>
      </pivotArea>
    </chartFormat>
    <chartFormat chart="2" format="36">
      <pivotArea type="data" outline="0" fieldPosition="0">
        <references count="2">
          <reference field="4294967294" count="1" selected="0">
            <x v="0"/>
          </reference>
          <reference field="3" count="1" selected="0">
            <x v="6"/>
          </reference>
        </references>
      </pivotArea>
    </chartFormat>
    <chartFormat chart="2" format="37">
      <pivotArea type="data" outline="0" fieldPosition="0">
        <references count="2">
          <reference field="4294967294" count="1" selected="0">
            <x v="0"/>
          </reference>
          <reference field="3" count="1" selected="0">
            <x v="0"/>
          </reference>
        </references>
      </pivotArea>
    </chartFormat>
    <chartFormat chart="2" format="38">
      <pivotArea type="data" outline="0" fieldPosition="0">
        <references count="2">
          <reference field="4294967294" count="1" selected="0">
            <x v="0"/>
          </reference>
          <reference field="3" count="1" selected="0">
            <x v="8"/>
          </reference>
        </references>
      </pivotArea>
    </chartFormat>
    <chartFormat chart="2" format="39">
      <pivotArea type="data" outline="0" fieldPosition="0">
        <references count="2">
          <reference field="4294967294" count="1" selected="0">
            <x v="0"/>
          </reference>
          <reference field="3" count="1" selected="0">
            <x v="11"/>
          </reference>
        </references>
      </pivotArea>
    </chartFormat>
    <chartFormat chart="2" format="40">
      <pivotArea type="data" outline="0" fieldPosition="0">
        <references count="2">
          <reference field="4294967294" count="1" selected="0">
            <x v="0"/>
          </reference>
          <reference field="3" count="1" selected="0">
            <x v="10"/>
          </reference>
        </references>
      </pivotArea>
    </chartFormat>
    <chartFormat chart="2" format="41">
      <pivotArea type="data" outline="0" fieldPosition="0">
        <references count="2">
          <reference field="4294967294" count="1" selected="0">
            <x v="0"/>
          </reference>
          <reference field="3" count="1" selected="0">
            <x v="1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chartFormat="4" rowHeaderCaption="Deanery">
  <location ref="A7:C20" firstHeaderRow="0" firstDataRow="1" firstDataCol="1" rowPageCount="2" colPageCount="1"/>
  <pivotFields count="12">
    <pivotField showAll="0"/>
    <pivotField name="SELECT a Programme Type:" axis="axisPage" showAll="0">
      <items count="76">
        <item x="0"/>
        <item x="1"/>
        <item x="2"/>
        <item x="3"/>
        <item x="4"/>
        <item x="5"/>
        <item x="7"/>
        <item x="6"/>
        <item x="8"/>
        <item x="9"/>
        <item x="10"/>
        <item x="11"/>
        <item x="12"/>
        <item x="13"/>
        <item x="14"/>
        <item x="15"/>
        <item x="16"/>
        <item x="17"/>
        <item x="18"/>
        <item x="19"/>
        <item x="20"/>
        <item x="21"/>
        <item x="22"/>
        <item x="23"/>
        <item x="24"/>
        <item x="25"/>
        <item x="26"/>
        <item x="27"/>
        <item x="30"/>
        <item x="31"/>
        <item x="32"/>
        <item x="33"/>
        <item x="34"/>
        <item x="35"/>
        <item x="28"/>
        <item x="29"/>
        <item x="36"/>
        <item x="37"/>
        <item x="38"/>
        <item x="39"/>
        <item x="40"/>
        <item x="42"/>
        <item x="43"/>
        <item x="44"/>
        <item x="45"/>
        <item x="46"/>
        <item x="41"/>
        <item x="47"/>
        <item x="48"/>
        <item x="49"/>
        <item x="50"/>
        <item x="51"/>
        <item x="52"/>
        <item x="53"/>
        <item x="54"/>
        <item x="55"/>
        <item x="56"/>
        <item x="57"/>
        <item x="58"/>
        <item x="59"/>
        <item x="60"/>
        <item x="61"/>
        <item x="62"/>
        <item x="63"/>
        <item x="64"/>
        <item x="65"/>
        <item x="66"/>
        <item x="67"/>
        <item x="68"/>
        <item x="69"/>
        <item x="70"/>
        <item x="71"/>
        <item x="72"/>
        <item x="73"/>
        <item x="74"/>
        <item t="default"/>
      </items>
    </pivotField>
    <pivotField axis="axisRow" showAll="0" sortType="descending">
      <items count="49">
        <item h="1" x="0"/>
        <item x="1"/>
        <item x="2"/>
        <item x="3"/>
        <item x="4"/>
        <item x="5"/>
        <item h="1" x="6"/>
        <item h="1" x="7"/>
        <item h="1" x="8"/>
        <item h="1" x="9"/>
        <item x="10"/>
        <item x="11"/>
        <item x="12"/>
        <item h="1" x="13"/>
        <item x="14"/>
        <item h="1" x="20"/>
        <item x="15"/>
        <item x="16"/>
        <item h="1" x="17"/>
        <item x="18"/>
        <item x="19"/>
        <item x="21"/>
        <item x="22"/>
        <item x="23"/>
        <item x="24"/>
        <item x="25"/>
        <item x="26"/>
        <item x="27"/>
        <item x="28"/>
        <item x="29"/>
        <item x="30"/>
        <item x="31"/>
        <item h="1" x="32"/>
        <item x="33"/>
        <item x="34"/>
        <item h="1" x="35"/>
        <item h="1" x="36"/>
        <item h="1" x="37"/>
        <item h="1" x="38"/>
        <item x="39"/>
        <item x="40"/>
        <item x="41"/>
        <item x="42"/>
        <item x="43"/>
        <item h="1" x="44"/>
        <item x="45"/>
        <item x="46"/>
        <item h="1" x="47"/>
        <item t="default"/>
      </items>
      <autoSortScope>
        <pivotArea dataOnly="0" outline="0" fieldPosition="0">
          <references count="1">
            <reference field="4294967294" count="1" selected="0">
              <x v="0"/>
            </reference>
          </references>
        </pivotArea>
      </autoSortScope>
    </pivotField>
    <pivotField name="SELECT an Indicator:" axis="axisPage" showAll="0">
      <items count="16">
        <item x="9"/>
        <item x="5"/>
        <item x="1"/>
        <item x="2"/>
        <item x="8"/>
        <item x="10"/>
        <item x="3"/>
        <item x="4"/>
        <item x="11"/>
        <item x="0"/>
        <item x="12"/>
        <item x="13"/>
        <item x="6"/>
        <item x="7"/>
        <item x="14"/>
        <item t="default"/>
      </items>
    </pivotField>
    <pivotField numFmtId="3" showAll="0"/>
    <pivotField dataField="1" showAll="0"/>
    <pivotField showAll="0"/>
    <pivotField showAll="0"/>
    <pivotField showAll="0"/>
    <pivotField numFmtId="1" showAll="0"/>
    <pivotField showAll="0"/>
    <pivotField dataField="1" numFmtId="4" showAll="0"/>
  </pivotFields>
  <rowFields count="1">
    <field x="2"/>
  </rowFields>
  <rowItems count="13">
    <i>
      <x v="17"/>
    </i>
    <i>
      <x v="19"/>
    </i>
    <i>
      <x v="12"/>
    </i>
    <i>
      <x v="3"/>
    </i>
    <i>
      <x v="11"/>
    </i>
    <i>
      <x v="2"/>
    </i>
    <i>
      <x v="1"/>
    </i>
    <i>
      <x v="5"/>
    </i>
    <i>
      <x v="10"/>
    </i>
    <i>
      <x v="14"/>
    </i>
    <i>
      <x v="16"/>
    </i>
    <i>
      <x v="4"/>
    </i>
    <i>
      <x v="20"/>
    </i>
  </rowItems>
  <colFields count="1">
    <field x="-2"/>
  </colFields>
  <colItems count="2">
    <i>
      <x/>
    </i>
    <i i="1">
      <x v="1"/>
    </i>
  </colItems>
  <pageFields count="2">
    <pageField fld="1" item="0" hier="-1"/>
    <pageField fld="3" item="9" hier="-1"/>
  </pageFields>
  <dataFields count="2">
    <dataField name=" Indicator Mean" fld="5" baseField="2" baseItem="0"/>
    <dataField name=" UK National Mean" fld="11" baseField="2" baseItem="0"/>
  </dataFields>
  <formats count="13">
    <format dxfId="56">
      <pivotArea collapsedLevelsAreSubtotals="1" fieldPosition="0">
        <references count="1">
          <reference field="2" count="1">
            <x v="17"/>
          </reference>
        </references>
      </pivotArea>
    </format>
    <format dxfId="55">
      <pivotArea dataOnly="0" labelOnly="1" fieldPosition="0">
        <references count="1">
          <reference field="2" count="1">
            <x v="17"/>
          </reference>
        </references>
      </pivotArea>
    </format>
    <format dxfId="54">
      <pivotArea collapsedLevelsAreSubtotals="1" fieldPosition="0">
        <references count="1">
          <reference field="2" count="1">
            <x v="16"/>
          </reference>
        </references>
      </pivotArea>
    </format>
    <format dxfId="53">
      <pivotArea dataOnly="0" labelOnly="1" fieldPosition="0">
        <references count="1">
          <reference field="2" count="1">
            <x v="16"/>
          </reference>
        </references>
      </pivotArea>
    </format>
    <format dxfId="52">
      <pivotArea collapsedLevelsAreSubtotals="1" fieldPosition="0">
        <references count="1">
          <reference field="2" count="2">
            <x v="16"/>
            <x v="17"/>
          </reference>
        </references>
      </pivotArea>
    </format>
    <format dxfId="51">
      <pivotArea dataOnly="0" labelOnly="1" fieldPosition="0">
        <references count="1">
          <reference field="2" count="2">
            <x v="16"/>
            <x v="17"/>
          </reference>
        </references>
      </pivotArea>
    </format>
    <format dxfId="50">
      <pivotArea field="1" type="button" dataOnly="0" labelOnly="1" outline="0" axis="axisPage" fieldPosition="0"/>
    </format>
    <format dxfId="49">
      <pivotArea field="3" type="button" dataOnly="0" labelOnly="1" outline="0" axis="axisPage" fieldPosition="1"/>
    </format>
    <format dxfId="48">
      <pivotArea collapsedLevelsAreSubtotals="1" fieldPosition="0">
        <references count="1">
          <reference field="2" count="1">
            <x v="34"/>
          </reference>
        </references>
      </pivotArea>
    </format>
    <format dxfId="47">
      <pivotArea dataOnly="0" labelOnly="1" fieldPosition="0">
        <references count="1">
          <reference field="2" count="1">
            <x v="34"/>
          </reference>
        </references>
      </pivotArea>
    </format>
    <format dxfId="46">
      <pivotArea collapsedLevelsAreSubtotals="1" fieldPosition="0">
        <references count="1">
          <reference field="2" count="1">
            <x v="39"/>
          </reference>
        </references>
      </pivotArea>
    </format>
    <format dxfId="45">
      <pivotArea dataOnly="0" labelOnly="1" fieldPosition="0">
        <references count="1">
          <reference field="2" count="1">
            <x v="39"/>
          </reference>
        </references>
      </pivotArea>
    </format>
    <format dxfId="44">
      <pivotArea type="all" dataOnly="0" outline="0" fieldPosition="0"/>
    </format>
  </formats>
  <chartFormats count="20">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2" count="1" selected="0">
            <x v="16"/>
          </reference>
        </references>
      </pivotArea>
    </chartFormat>
    <chartFormat chart="0" format="3">
      <pivotArea type="data" outline="0" fieldPosition="0">
        <references count="2">
          <reference field="4294967294" count="1" selected="0">
            <x v="0"/>
          </reference>
          <reference field="2" count="1" selected="0">
            <x v="17"/>
          </reference>
        </references>
      </pivotArea>
    </chartFormat>
    <chartFormat chart="0" format="4">
      <pivotArea type="data" outline="0" fieldPosition="0">
        <references count="2">
          <reference field="4294967294" count="1" selected="0">
            <x v="0"/>
          </reference>
          <reference field="2" count="1" selected="0">
            <x v="34"/>
          </reference>
        </references>
      </pivotArea>
    </chartFormat>
    <chartFormat chart="0" format="5">
      <pivotArea type="data" outline="0" fieldPosition="0">
        <references count="2">
          <reference field="4294967294" count="1" selected="0">
            <x v="0"/>
          </reference>
          <reference field="2" count="1" selected="0">
            <x v="39"/>
          </reference>
        </references>
      </pivotArea>
    </chartFormat>
    <chartFormat chart="1" format="6" series="1">
      <pivotArea type="data" outline="0" fieldPosition="0">
        <references count="1">
          <reference field="4294967294" count="1" selected="0">
            <x v="0"/>
          </reference>
        </references>
      </pivotArea>
    </chartFormat>
    <chartFormat chart="1" format="7">
      <pivotArea type="data" outline="0" fieldPosition="0">
        <references count="2">
          <reference field="4294967294" count="1" selected="0">
            <x v="0"/>
          </reference>
          <reference field="2" count="1" selected="0">
            <x v="34"/>
          </reference>
        </references>
      </pivotArea>
    </chartFormat>
    <chartFormat chart="1" format="8">
      <pivotArea type="data" outline="0" fieldPosition="0">
        <references count="2">
          <reference field="4294967294" count="1" selected="0">
            <x v="0"/>
          </reference>
          <reference field="2" count="1" selected="0">
            <x v="39"/>
          </reference>
        </references>
      </pivotArea>
    </chartFormat>
    <chartFormat chart="1" format="9" series="1">
      <pivotArea type="data" outline="0" fieldPosition="0">
        <references count="1">
          <reference field="4294967294" count="1" selected="0">
            <x v="1"/>
          </reference>
        </references>
      </pivotArea>
    </chartFormat>
    <chartFormat chart="1" format="10">
      <pivotArea type="data" outline="0" fieldPosition="0">
        <references count="2">
          <reference field="4294967294" count="1" selected="0">
            <x v="0"/>
          </reference>
          <reference field="2" count="1" selected="0">
            <x v="17"/>
          </reference>
        </references>
      </pivotArea>
    </chartFormat>
    <chartFormat chart="1" format="11">
      <pivotArea type="data" outline="0" fieldPosition="0">
        <references count="2">
          <reference field="4294967294" count="1" selected="0">
            <x v="0"/>
          </reference>
          <reference field="2" count="1" selected="0">
            <x v="16"/>
          </reference>
        </references>
      </pivotArea>
    </chartFormat>
    <chartFormat chart="2" format="12" series="1">
      <pivotArea type="data" outline="0" fieldPosition="0">
        <references count="1">
          <reference field="4294967294" count="1" selected="0">
            <x v="0"/>
          </reference>
        </references>
      </pivotArea>
    </chartFormat>
    <chartFormat chart="2" format="13">
      <pivotArea type="data" outline="0" fieldPosition="0">
        <references count="2">
          <reference field="4294967294" count="1" selected="0">
            <x v="0"/>
          </reference>
          <reference field="2" count="1" selected="0">
            <x v="17"/>
          </reference>
        </references>
      </pivotArea>
    </chartFormat>
    <chartFormat chart="2" format="14">
      <pivotArea type="data" outline="0" fieldPosition="0">
        <references count="2">
          <reference field="4294967294" count="1" selected="0">
            <x v="0"/>
          </reference>
          <reference field="2" count="1" selected="0">
            <x v="16"/>
          </reference>
        </references>
      </pivotArea>
    </chartFormat>
    <chartFormat chart="2" format="15" series="1">
      <pivotArea type="data" outline="0" fieldPosition="0">
        <references count="1">
          <reference field="4294967294" count="1" selected="0">
            <x v="1"/>
          </reference>
        </references>
      </pivotArea>
    </chartFormat>
    <chartFormat chart="3" format="16" series="1">
      <pivotArea type="data" outline="0" fieldPosition="0">
        <references count="1">
          <reference field="4294967294" count="1" selected="0">
            <x v="0"/>
          </reference>
        </references>
      </pivotArea>
    </chartFormat>
    <chartFormat chart="3" format="17">
      <pivotArea type="data" outline="0" fieldPosition="0">
        <references count="2">
          <reference field="4294967294" count="1" selected="0">
            <x v="0"/>
          </reference>
          <reference field="2" count="1" selected="0">
            <x v="17"/>
          </reference>
        </references>
      </pivotArea>
    </chartFormat>
    <chartFormat chart="3" format="18">
      <pivotArea type="data" outline="0" fieldPosition="0">
        <references count="2">
          <reference field="4294967294" count="1" selected="0">
            <x v="0"/>
          </reference>
          <reference field="2" count="1" selected="0">
            <x v="16"/>
          </reference>
        </references>
      </pivotArea>
    </chartFormat>
    <chartFormat chart="3" format="19"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rtin.Davis@southwest.hee.nhs.uk" TargetMode="External"/><Relationship Id="rId2" Type="http://schemas.openxmlformats.org/officeDocument/2006/relationships/hyperlink" Target="mailto:Sophie.Rose@southwest.hee.nhs.uk" TargetMode="External"/><Relationship Id="rId1" Type="http://schemas.openxmlformats.org/officeDocument/2006/relationships/hyperlink" Target="mailto:Jane.Bunce@southwest.hee.nhs.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tabSelected="1" zoomScale="90" zoomScaleNormal="90" workbookViewId="0">
      <selection activeCell="B11" sqref="B11:C11"/>
    </sheetView>
  </sheetViews>
  <sheetFormatPr defaultRowHeight="15" x14ac:dyDescent="0.25"/>
  <cols>
    <col min="1" max="1" width="49.5703125" style="1" customWidth="1"/>
    <col min="2" max="2" width="73.7109375" style="26" customWidth="1"/>
    <col min="3" max="3" width="125.28515625" style="26" customWidth="1"/>
    <col min="4" max="16384" width="9.140625" style="26"/>
  </cols>
  <sheetData>
    <row r="1" spans="1:3" s="21" customFormat="1" ht="45" customHeight="1" x14ac:dyDescent="0.25">
      <c r="A1" s="130" t="s">
        <v>132</v>
      </c>
      <c r="B1" s="130"/>
      <c r="C1" s="20"/>
    </row>
    <row r="2" spans="1:3" s="22" customFormat="1" ht="47.25" customHeight="1" x14ac:dyDescent="0.25">
      <c r="A2" s="131" t="s">
        <v>211</v>
      </c>
      <c r="B2" s="131"/>
      <c r="C2" s="10"/>
    </row>
    <row r="3" spans="1:3" s="9" customFormat="1" ht="24.95" customHeight="1" x14ac:dyDescent="0.25">
      <c r="A3" s="10"/>
      <c r="B3" s="10"/>
      <c r="C3" s="10"/>
    </row>
    <row r="4" spans="1:3" s="9" customFormat="1" ht="24.95" customHeight="1" x14ac:dyDescent="0.25">
      <c r="A4" s="5"/>
      <c r="B4" s="5"/>
      <c r="C4" s="5"/>
    </row>
    <row r="5" spans="1:3" ht="27" customHeight="1" x14ac:dyDescent="0.25">
      <c r="A5" s="23" t="s">
        <v>14</v>
      </c>
      <c r="B5" s="24" t="s">
        <v>133</v>
      </c>
      <c r="C5" s="25"/>
    </row>
    <row r="6" spans="1:3" ht="15" customHeight="1" x14ac:dyDescent="0.25">
      <c r="A6" s="27"/>
      <c r="B6" s="28"/>
      <c r="C6" s="28"/>
    </row>
    <row r="7" spans="1:3" ht="27" customHeight="1" x14ac:dyDescent="0.25">
      <c r="A7" s="29" t="s">
        <v>15</v>
      </c>
      <c r="B7" s="30">
        <v>1</v>
      </c>
      <c r="C7" s="31"/>
    </row>
    <row r="8" spans="1:3" ht="24.95" customHeight="1" x14ac:dyDescent="0.25">
      <c r="A8" s="32"/>
      <c r="B8" s="33"/>
      <c r="C8" s="28"/>
    </row>
    <row r="9" spans="1:3" ht="27" customHeight="1" x14ac:dyDescent="0.25">
      <c r="A9" s="34" t="s">
        <v>44</v>
      </c>
      <c r="B9" s="35"/>
      <c r="C9" s="36"/>
    </row>
    <row r="10" spans="1:3" ht="27" customHeight="1" x14ac:dyDescent="0.25">
      <c r="A10" s="37" t="s">
        <v>57</v>
      </c>
      <c r="B10" s="132" t="s">
        <v>43</v>
      </c>
      <c r="C10" s="133"/>
    </row>
    <row r="11" spans="1:3" ht="37.5" customHeight="1" x14ac:dyDescent="0.25">
      <c r="A11" s="37" t="s">
        <v>58</v>
      </c>
      <c r="B11" s="134" t="s">
        <v>136</v>
      </c>
      <c r="C11" s="135"/>
    </row>
    <row r="12" spans="1:3" ht="18" x14ac:dyDescent="0.25">
      <c r="A12" s="37" t="s">
        <v>134</v>
      </c>
      <c r="B12" s="136" t="s">
        <v>210</v>
      </c>
      <c r="C12" s="137"/>
    </row>
    <row r="13" spans="1:3" ht="27" customHeight="1" x14ac:dyDescent="0.25">
      <c r="A13" s="37" t="s">
        <v>59</v>
      </c>
      <c r="B13" s="138" t="s">
        <v>131</v>
      </c>
      <c r="C13" s="139"/>
    </row>
    <row r="14" spans="1:3" ht="27" customHeight="1" x14ac:dyDescent="0.25">
      <c r="A14" s="37" t="s">
        <v>60</v>
      </c>
      <c r="B14" s="132" t="s">
        <v>206</v>
      </c>
      <c r="C14" s="133"/>
    </row>
    <row r="15" spans="1:3" ht="27" customHeight="1" x14ac:dyDescent="0.25">
      <c r="A15" s="37" t="s">
        <v>61</v>
      </c>
      <c r="B15" s="132" t="s">
        <v>135</v>
      </c>
      <c r="C15" s="133"/>
    </row>
    <row r="16" spans="1:3" s="1" customFormat="1" ht="27" customHeight="1" x14ac:dyDescent="0.25">
      <c r="A16" s="37" t="s">
        <v>21</v>
      </c>
      <c r="B16" s="138" t="s">
        <v>201</v>
      </c>
      <c r="C16" s="139"/>
    </row>
    <row r="17" spans="1:4" s="1" customFormat="1" ht="40.5" customHeight="1" x14ac:dyDescent="0.25">
      <c r="A17" s="38" t="s">
        <v>62</v>
      </c>
      <c r="B17" s="140" t="s">
        <v>202</v>
      </c>
      <c r="C17" s="141"/>
    </row>
    <row r="18" spans="1:4" s="1" customFormat="1" ht="24.95" customHeight="1" x14ac:dyDescent="0.25">
      <c r="A18" s="32"/>
      <c r="B18" s="39"/>
      <c r="C18" s="39"/>
    </row>
    <row r="19" spans="1:4" s="1" customFormat="1" ht="24.95" customHeight="1" x14ac:dyDescent="0.25">
      <c r="A19" s="142" t="s">
        <v>22</v>
      </c>
      <c r="B19" s="40" t="s">
        <v>137</v>
      </c>
      <c r="C19" s="41" t="s">
        <v>138</v>
      </c>
    </row>
    <row r="20" spans="1:4" ht="24.95" customHeight="1" x14ac:dyDescent="0.25">
      <c r="A20" s="143"/>
      <c r="B20" s="40" t="s">
        <v>139</v>
      </c>
      <c r="C20" s="41" t="s">
        <v>140</v>
      </c>
    </row>
    <row r="21" spans="1:4" ht="24.95" customHeight="1" x14ac:dyDescent="0.25">
      <c r="A21" s="144"/>
      <c r="B21" s="40" t="s">
        <v>203</v>
      </c>
      <c r="C21" s="119" t="s">
        <v>204</v>
      </c>
    </row>
    <row r="22" spans="1:4" ht="24.95" customHeight="1" x14ac:dyDescent="0.25">
      <c r="A22" s="129"/>
      <c r="B22" s="129"/>
      <c r="C22" s="129"/>
    </row>
    <row r="24" spans="1:4" ht="27" customHeight="1" x14ac:dyDescent="0.25"/>
    <row r="25" spans="1:4" ht="30" customHeight="1" x14ac:dyDescent="0.25"/>
    <row r="26" spans="1:4" s="42" customFormat="1" x14ac:dyDescent="0.25">
      <c r="A26" s="1"/>
      <c r="B26" s="26"/>
      <c r="C26" s="26"/>
      <c r="D26" s="26"/>
    </row>
    <row r="27" spans="1:4" s="42" customFormat="1" ht="15" customHeight="1" x14ac:dyDescent="0.25">
      <c r="A27" s="1"/>
      <c r="B27" s="26"/>
      <c r="C27" s="26"/>
      <c r="D27" s="26"/>
    </row>
    <row r="28" spans="1:4" ht="15" customHeight="1" x14ac:dyDescent="0.25"/>
    <row r="29" spans="1:4" ht="15" customHeight="1" x14ac:dyDescent="0.25"/>
    <row r="30" spans="1:4" ht="15" customHeight="1" x14ac:dyDescent="0.25"/>
  </sheetData>
  <mergeCells count="12">
    <mergeCell ref="A22:C22"/>
    <mergeCell ref="A1:B1"/>
    <mergeCell ref="A2:B2"/>
    <mergeCell ref="B10:C10"/>
    <mergeCell ref="B11:C11"/>
    <mergeCell ref="B12:C12"/>
    <mergeCell ref="B13:C13"/>
    <mergeCell ref="B14:C14"/>
    <mergeCell ref="B15:C15"/>
    <mergeCell ref="B16:C16"/>
    <mergeCell ref="B17:C17"/>
    <mergeCell ref="A19:A21"/>
  </mergeCells>
  <hyperlinks>
    <hyperlink ref="C20" r:id="rId1"/>
    <hyperlink ref="C21" r:id="rId2"/>
    <hyperlink ref="C19" r:id="rId3"/>
  </hyperlinks>
  <printOptions horizontalCentered="1"/>
  <pageMargins left="0.23622047244094491" right="0.23622047244094491" top="0.74803149606299213" bottom="0.74803149606299213" header="0.31496062992125984" footer="0.31496062992125984"/>
  <pageSetup paperSize="9" scale="64" fitToHeight="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zoomScaleNormal="100" workbookViewId="0">
      <selection activeCell="D28" sqref="D28"/>
    </sheetView>
  </sheetViews>
  <sheetFormatPr defaultRowHeight="14.25" x14ac:dyDescent="0.2"/>
  <cols>
    <col min="1" max="1" width="25" style="51" customWidth="1"/>
    <col min="2" max="2" width="24" style="51" customWidth="1"/>
    <col min="3" max="3" width="40.7109375" style="51" customWidth="1"/>
    <col min="4" max="4" width="41.85546875" style="51" customWidth="1"/>
    <col min="5" max="5" width="72.7109375" style="51" customWidth="1"/>
    <col min="6" max="16384" width="9.140625" style="51"/>
  </cols>
  <sheetData>
    <row r="1" spans="1:5" s="48" customFormat="1" ht="18.75" thickBot="1" x14ac:dyDescent="0.3">
      <c r="A1" s="43" t="s">
        <v>48</v>
      </c>
      <c r="B1" s="44"/>
      <c r="C1" s="45"/>
      <c r="D1" s="46"/>
      <c r="E1" s="47"/>
    </row>
    <row r="2" spans="1:5" s="48" customFormat="1" ht="9.9499999999999993" customHeight="1" x14ac:dyDescent="0.25">
      <c r="A2" s="43"/>
      <c r="B2" s="44"/>
      <c r="C2" s="45"/>
      <c r="D2" s="46"/>
      <c r="E2" s="47"/>
    </row>
    <row r="3" spans="1:5" s="50" customFormat="1" ht="35.1" customHeight="1" x14ac:dyDescent="0.25">
      <c r="A3" s="49" t="s">
        <v>42</v>
      </c>
      <c r="B3" s="146" t="s">
        <v>141</v>
      </c>
      <c r="C3" s="146"/>
      <c r="D3" s="146"/>
      <c r="E3" s="146"/>
    </row>
    <row r="4" spans="1:5" ht="9.9499999999999993" customHeight="1" x14ac:dyDescent="0.2">
      <c r="B4" s="26"/>
      <c r="C4" s="1"/>
      <c r="D4" s="1"/>
      <c r="E4" s="52"/>
    </row>
    <row r="5" spans="1:5" ht="60" customHeight="1" x14ac:dyDescent="0.25">
      <c r="A5" s="53"/>
      <c r="B5" s="54" t="s">
        <v>142</v>
      </c>
      <c r="C5" s="55" t="s">
        <v>143</v>
      </c>
      <c r="D5" s="145" t="s">
        <v>144</v>
      </c>
      <c r="E5" s="145"/>
    </row>
    <row r="6" spans="1:5" ht="69.95" customHeight="1" x14ac:dyDescent="0.2">
      <c r="B6" s="56" t="s">
        <v>145</v>
      </c>
      <c r="C6" s="55" t="s">
        <v>146</v>
      </c>
      <c r="D6" s="145" t="s">
        <v>147</v>
      </c>
      <c r="E6" s="145"/>
    </row>
    <row r="7" spans="1:5" ht="69.95" customHeight="1" x14ac:dyDescent="0.2">
      <c r="B7" s="57" t="s">
        <v>148</v>
      </c>
      <c r="C7" s="55" t="s">
        <v>16</v>
      </c>
      <c r="D7" s="145" t="s">
        <v>149</v>
      </c>
      <c r="E7" s="145"/>
    </row>
    <row r="8" spans="1:5" ht="69.95" customHeight="1" x14ac:dyDescent="0.2">
      <c r="B8" s="58" t="s">
        <v>150</v>
      </c>
      <c r="C8" s="55" t="s">
        <v>151</v>
      </c>
      <c r="D8" s="145" t="s">
        <v>152</v>
      </c>
      <c r="E8" s="145"/>
    </row>
    <row r="9" spans="1:5" ht="57" customHeight="1" x14ac:dyDescent="0.2">
      <c r="B9" s="59" t="s">
        <v>153</v>
      </c>
      <c r="C9" s="55" t="s">
        <v>154</v>
      </c>
      <c r="D9" s="145" t="s">
        <v>155</v>
      </c>
      <c r="E9" s="145"/>
    </row>
    <row r="10" spans="1:5" ht="9.9499999999999993" customHeight="1" x14ac:dyDescent="0.2">
      <c r="B10" s="2"/>
      <c r="C10" s="1"/>
      <c r="D10" s="1"/>
      <c r="E10" s="52"/>
    </row>
    <row r="11" spans="1:5" ht="15.75" x14ac:dyDescent="0.2">
      <c r="B11" s="60" t="s">
        <v>17</v>
      </c>
      <c r="C11" s="61" t="s">
        <v>18</v>
      </c>
      <c r="D11" s="52"/>
      <c r="E11" s="52"/>
    </row>
    <row r="12" spans="1:5" ht="15.75" x14ac:dyDescent="0.2">
      <c r="B12" s="62" t="s">
        <v>19</v>
      </c>
      <c r="C12" s="61" t="s">
        <v>20</v>
      </c>
      <c r="D12" s="52"/>
      <c r="E12" s="52"/>
    </row>
    <row r="13" spans="1:5" ht="9.9499999999999993" customHeight="1" x14ac:dyDescent="0.2">
      <c r="B13" s="52"/>
      <c r="C13" s="63"/>
      <c r="D13" s="63"/>
      <c r="E13" s="63"/>
    </row>
    <row r="14" spans="1:5" ht="15.75" x14ac:dyDescent="0.2">
      <c r="A14" s="64" t="s">
        <v>205</v>
      </c>
      <c r="B14" s="65" t="s">
        <v>31</v>
      </c>
      <c r="C14" s="65" t="s">
        <v>32</v>
      </c>
      <c r="D14" s="65" t="s">
        <v>33</v>
      </c>
      <c r="E14" s="65" t="s">
        <v>34</v>
      </c>
    </row>
    <row r="15" spans="1:5" ht="15" x14ac:dyDescent="0.2">
      <c r="B15" s="66" t="s">
        <v>35</v>
      </c>
      <c r="C15" s="67" t="s">
        <v>39</v>
      </c>
      <c r="D15" s="67" t="s">
        <v>36</v>
      </c>
      <c r="E15" s="67" t="s">
        <v>28</v>
      </c>
    </row>
    <row r="16" spans="1:5" ht="138.75" x14ac:dyDescent="0.2">
      <c r="B16" s="66" t="s">
        <v>51</v>
      </c>
      <c r="C16" s="67" t="s">
        <v>37</v>
      </c>
      <c r="D16" s="67" t="s">
        <v>38</v>
      </c>
      <c r="E16" s="67" t="s">
        <v>156</v>
      </c>
    </row>
    <row r="17" spans="2:5" ht="80.25" customHeight="1" x14ac:dyDescent="0.2">
      <c r="B17" s="66" t="s">
        <v>127</v>
      </c>
      <c r="C17" s="67" t="s">
        <v>128</v>
      </c>
      <c r="D17" s="67" t="s">
        <v>129</v>
      </c>
      <c r="E17" s="67" t="s">
        <v>207</v>
      </c>
    </row>
  </sheetData>
  <mergeCells count="6">
    <mergeCell ref="D9:E9"/>
    <mergeCell ref="B3:E3"/>
    <mergeCell ref="D5:E5"/>
    <mergeCell ref="D6:E6"/>
    <mergeCell ref="D7:E7"/>
    <mergeCell ref="D8:E8"/>
  </mergeCells>
  <pageMargins left="0.25" right="0.25" top="0.75" bottom="0.75" header="0.3" footer="0.3"/>
  <pageSetup paperSize="9" scale="69" fitToHeight="0" orientation="landscape" r:id="rId1"/>
  <headerFooter scaleWithDoc="0">
    <oddHeader xml:space="preserve">&amp;C&amp;"Arial,Bold"&amp;12Reference Tables for Outliers and Benchmarking </oddHeader>
    <oddFooter>&amp;R&amp;"Arial,Regular"&amp;10Page &amp;P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zoomScaleNormal="100" workbookViewId="0">
      <selection activeCell="F11" sqref="F11"/>
    </sheetView>
  </sheetViews>
  <sheetFormatPr defaultRowHeight="15" x14ac:dyDescent="0.25"/>
  <cols>
    <col min="1" max="1" width="30.140625" style="9" customWidth="1"/>
    <col min="2" max="2" width="14.7109375" style="9" customWidth="1"/>
    <col min="3" max="3" width="6.5703125" style="9" customWidth="1"/>
    <col min="4" max="16384" width="9.140625" style="9"/>
  </cols>
  <sheetData>
    <row r="1" spans="1:12" ht="18.75" thickBot="1" x14ac:dyDescent="0.3">
      <c r="A1" s="68" t="s">
        <v>158</v>
      </c>
    </row>
    <row r="2" spans="1:12" s="71" customFormat="1" x14ac:dyDescent="0.25">
      <c r="A2" s="69" t="s">
        <v>159</v>
      </c>
      <c r="B2" s="70" t="s">
        <v>25</v>
      </c>
      <c r="C2" s="147" t="s">
        <v>160</v>
      </c>
      <c r="D2" s="148"/>
      <c r="E2" s="148"/>
      <c r="F2" s="148"/>
      <c r="G2" s="148"/>
      <c r="H2" s="148"/>
      <c r="I2" s="148"/>
      <c r="J2" s="148"/>
      <c r="K2" s="148"/>
      <c r="L2" s="148"/>
    </row>
    <row r="4" spans="1:12" ht="15" customHeight="1" x14ac:dyDescent="0.25">
      <c r="A4" s="72" t="s">
        <v>161</v>
      </c>
      <c r="B4" s="73" t="s">
        <v>162</v>
      </c>
      <c r="C4" s="74" t="s">
        <v>163</v>
      </c>
    </row>
    <row r="5" spans="1:12" ht="15" customHeight="1" x14ac:dyDescent="0.25">
      <c r="A5" s="75" t="s">
        <v>3</v>
      </c>
      <c r="B5" s="76">
        <v>92.14</v>
      </c>
      <c r="C5" s="77">
        <v>92.62</v>
      </c>
    </row>
    <row r="6" spans="1:12" ht="15" customHeight="1" x14ac:dyDescent="0.25">
      <c r="A6" s="75" t="s">
        <v>8</v>
      </c>
      <c r="B6" s="76">
        <v>89.55</v>
      </c>
      <c r="C6" s="77">
        <v>92.38</v>
      </c>
    </row>
    <row r="7" spans="1:12" ht="15" customHeight="1" x14ac:dyDescent="0.25">
      <c r="A7" s="75" t="s">
        <v>164</v>
      </c>
      <c r="B7" s="76">
        <v>91.62</v>
      </c>
      <c r="C7" s="77">
        <v>92.11</v>
      </c>
    </row>
    <row r="8" spans="1:12" ht="15" customHeight="1" x14ac:dyDescent="0.25">
      <c r="A8" s="75" t="s">
        <v>5</v>
      </c>
      <c r="B8" s="76">
        <v>86.73</v>
      </c>
      <c r="C8" s="77">
        <v>87.15</v>
      </c>
    </row>
    <row r="9" spans="1:12" ht="15" customHeight="1" x14ac:dyDescent="0.25">
      <c r="A9" s="75" t="s">
        <v>6</v>
      </c>
      <c r="B9" s="76">
        <v>83.6</v>
      </c>
      <c r="C9" s="77">
        <v>85</v>
      </c>
    </row>
    <row r="10" spans="1:12" ht="15" customHeight="1" x14ac:dyDescent="0.25">
      <c r="A10" s="75" t="s">
        <v>2</v>
      </c>
      <c r="B10" s="76">
        <v>83.49</v>
      </c>
      <c r="C10" s="77">
        <v>84.06</v>
      </c>
    </row>
    <row r="11" spans="1:12" ht="15" customHeight="1" x14ac:dyDescent="0.25">
      <c r="A11" s="75" t="s">
        <v>165</v>
      </c>
      <c r="B11" s="76">
        <v>76.569999999999993</v>
      </c>
      <c r="C11" s="77">
        <v>78.290000000000006</v>
      </c>
    </row>
    <row r="12" spans="1:12" ht="15" customHeight="1" x14ac:dyDescent="0.25">
      <c r="A12" s="75" t="s">
        <v>10</v>
      </c>
      <c r="B12" s="76">
        <v>79.53</v>
      </c>
      <c r="C12" s="77">
        <v>77.900000000000006</v>
      </c>
    </row>
    <row r="13" spans="1:12" ht="15" customHeight="1" x14ac:dyDescent="0.25">
      <c r="A13" s="75" t="s">
        <v>4</v>
      </c>
      <c r="B13" s="76">
        <v>71.27</v>
      </c>
      <c r="C13" s="77">
        <v>72.64</v>
      </c>
    </row>
    <row r="14" spans="1:12" ht="15" customHeight="1" x14ac:dyDescent="0.25">
      <c r="A14" s="75" t="s">
        <v>9</v>
      </c>
      <c r="B14" s="76">
        <v>70.44</v>
      </c>
      <c r="C14" s="77">
        <v>72.52</v>
      </c>
    </row>
    <row r="15" spans="1:12" ht="15" customHeight="1" x14ac:dyDescent="0.25">
      <c r="A15" s="75" t="s">
        <v>11</v>
      </c>
      <c r="B15" s="76">
        <v>62.18</v>
      </c>
      <c r="C15" s="77">
        <v>65.83</v>
      </c>
    </row>
    <row r="16" spans="1:12" ht="15" customHeight="1" x14ac:dyDescent="0.25">
      <c r="A16" s="75" t="s">
        <v>13</v>
      </c>
      <c r="B16" s="76">
        <v>72.78</v>
      </c>
      <c r="C16" s="77">
        <v>64.680000000000007</v>
      </c>
    </row>
    <row r="17" spans="1:3" ht="15" customHeight="1" x14ac:dyDescent="0.25">
      <c r="A17" s="75" t="s">
        <v>12</v>
      </c>
      <c r="B17" s="76">
        <v>68.48</v>
      </c>
      <c r="C17" s="77">
        <v>62.88</v>
      </c>
    </row>
    <row r="18" spans="1:3" ht="15" customHeight="1" x14ac:dyDescent="0.25">
      <c r="A18" s="78" t="s">
        <v>7</v>
      </c>
      <c r="B18" s="79">
        <v>48.09</v>
      </c>
      <c r="C18" s="80">
        <v>48.54</v>
      </c>
    </row>
  </sheetData>
  <mergeCells count="1">
    <mergeCell ref="C2:L2"/>
  </mergeCells>
  <pageMargins left="0.25" right="0.25" top="0.75" bottom="0.75" header="0.3" footer="0.3"/>
  <pageSetup paperSize="9" scale="82" fitToHeight="0" orientation="landscape" r:id="rId2"/>
  <headerFooter scaleWithDoc="0">
    <oddHeader>&amp;C&amp;"Arial,Bold"&amp;12Programme Performance on the 2015 NTS Indicators</oddHeader>
    <oddFooter>&amp;R&amp;"Arial,Regular"&amp;10Page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zoomScaleNormal="100" workbookViewId="0">
      <selection activeCell="E13" sqref="E13"/>
    </sheetView>
  </sheetViews>
  <sheetFormatPr defaultRowHeight="15" x14ac:dyDescent="0.25"/>
  <cols>
    <col min="1" max="1" width="45.140625" style="9" customWidth="1"/>
    <col min="2" max="2" width="26.7109375" style="9" customWidth="1"/>
    <col min="3" max="3" width="66.42578125" style="9" customWidth="1"/>
    <col min="4" max="5" width="9.140625" style="9"/>
    <col min="6" max="6" width="9.140625" style="9" customWidth="1"/>
    <col min="7" max="7" width="9.140625" style="9"/>
    <col min="8" max="8" width="15.42578125" style="9" customWidth="1"/>
    <col min="9" max="16384" width="9.140625" style="9"/>
  </cols>
  <sheetData>
    <row r="1" spans="1:14" s="84" customFormat="1" ht="18.75" thickBot="1" x14ac:dyDescent="0.3">
      <c r="A1" s="149" t="s">
        <v>166</v>
      </c>
      <c r="B1" s="149"/>
      <c r="C1" s="149"/>
      <c r="D1" s="149"/>
      <c r="E1" s="149"/>
      <c r="F1" s="149"/>
      <c r="G1" s="149"/>
      <c r="H1" s="149"/>
      <c r="I1" s="149"/>
      <c r="J1" s="149"/>
      <c r="K1" s="149"/>
      <c r="L1" s="149"/>
      <c r="M1" s="149"/>
      <c r="N1" s="149"/>
    </row>
    <row r="2" spans="1:14" s="71" customFormat="1" ht="15.75" x14ac:dyDescent="0.25">
      <c r="A2" s="150" t="s">
        <v>167</v>
      </c>
      <c r="B2" s="150"/>
      <c r="C2" s="150"/>
      <c r="D2" s="150"/>
      <c r="E2" s="150"/>
      <c r="F2" s="85"/>
      <c r="G2" s="85"/>
      <c r="H2" s="85"/>
      <c r="I2" s="85"/>
      <c r="J2" s="85"/>
      <c r="K2" s="85"/>
      <c r="L2" s="85"/>
      <c r="M2" s="85"/>
      <c r="N2" s="85"/>
    </row>
    <row r="3" spans="1:14" ht="15.75" x14ac:dyDescent="0.25">
      <c r="A3" s="86"/>
      <c r="B3" s="86"/>
      <c r="C3" s="86"/>
      <c r="D3" s="86"/>
      <c r="E3" s="86"/>
      <c r="F3" s="18"/>
      <c r="G3" s="18"/>
      <c r="H3" s="18"/>
      <c r="I3" s="18"/>
      <c r="J3" s="18"/>
      <c r="K3" s="18"/>
      <c r="L3" s="18"/>
      <c r="M3" s="18"/>
      <c r="N3" s="18"/>
    </row>
    <row r="4" spans="1:14" x14ac:dyDescent="0.25">
      <c r="A4" s="127" t="s">
        <v>168</v>
      </c>
      <c r="B4" s="70" t="s">
        <v>66</v>
      </c>
      <c r="C4" s="151" t="s">
        <v>169</v>
      </c>
      <c r="D4" s="151"/>
      <c r="E4" s="151"/>
      <c r="F4" s="151"/>
      <c r="G4" s="151"/>
      <c r="H4" s="151"/>
    </row>
    <row r="5" spans="1:14" x14ac:dyDescent="0.25">
      <c r="A5" s="127" t="s">
        <v>170</v>
      </c>
      <c r="B5" s="70" t="s">
        <v>2</v>
      </c>
      <c r="C5" s="87" t="s">
        <v>171</v>
      </c>
      <c r="D5" s="88"/>
      <c r="E5" s="88"/>
      <c r="F5" s="88"/>
      <c r="G5" s="88"/>
      <c r="H5" s="88"/>
    </row>
    <row r="7" spans="1:14" x14ac:dyDescent="0.25">
      <c r="A7" s="128" t="s">
        <v>52</v>
      </c>
      <c r="B7" s="89" t="s">
        <v>172</v>
      </c>
      <c r="C7" s="73" t="s">
        <v>173</v>
      </c>
    </row>
    <row r="8" spans="1:14" x14ac:dyDescent="0.25">
      <c r="A8" s="90" t="s">
        <v>179</v>
      </c>
      <c r="B8" s="91">
        <v>85.58</v>
      </c>
      <c r="C8" s="92">
        <v>80</v>
      </c>
    </row>
    <row r="9" spans="1:14" x14ac:dyDescent="0.25">
      <c r="A9" s="75" t="s">
        <v>174</v>
      </c>
      <c r="B9" s="76">
        <v>85.24</v>
      </c>
      <c r="C9" s="77">
        <v>80</v>
      </c>
    </row>
    <row r="10" spans="1:14" x14ac:dyDescent="0.25">
      <c r="A10" s="75" t="s">
        <v>175</v>
      </c>
      <c r="B10" s="76">
        <v>84.49</v>
      </c>
      <c r="C10" s="77">
        <v>80</v>
      </c>
    </row>
    <row r="11" spans="1:14" x14ac:dyDescent="0.25">
      <c r="A11" s="75" t="s">
        <v>185</v>
      </c>
      <c r="B11" s="76">
        <v>84.08</v>
      </c>
      <c r="C11" s="77">
        <v>80</v>
      </c>
    </row>
    <row r="12" spans="1:14" x14ac:dyDescent="0.25">
      <c r="A12" s="75" t="s">
        <v>176</v>
      </c>
      <c r="B12" s="76">
        <v>81.08</v>
      </c>
      <c r="C12" s="77">
        <v>80</v>
      </c>
    </row>
    <row r="13" spans="1:14" x14ac:dyDescent="0.25">
      <c r="A13" s="75" t="s">
        <v>186</v>
      </c>
      <c r="B13" s="76">
        <v>80.709999999999994</v>
      </c>
      <c r="C13" s="77">
        <v>80</v>
      </c>
    </row>
    <row r="14" spans="1:14" x14ac:dyDescent="0.25">
      <c r="A14" s="75" t="s">
        <v>184</v>
      </c>
      <c r="B14" s="76">
        <v>80.44</v>
      </c>
      <c r="C14" s="77">
        <v>80</v>
      </c>
    </row>
    <row r="15" spans="1:14" x14ac:dyDescent="0.25">
      <c r="A15" s="75" t="s">
        <v>177</v>
      </c>
      <c r="B15" s="76">
        <v>80.31</v>
      </c>
      <c r="C15" s="77">
        <v>80</v>
      </c>
    </row>
    <row r="16" spans="1:14" x14ac:dyDescent="0.25">
      <c r="A16" s="75" t="s">
        <v>182</v>
      </c>
      <c r="B16" s="76">
        <v>80</v>
      </c>
      <c r="C16" s="77">
        <v>80</v>
      </c>
    </row>
    <row r="17" spans="1:3" x14ac:dyDescent="0.25">
      <c r="A17" s="75" t="s">
        <v>178</v>
      </c>
      <c r="B17" s="76">
        <v>79.849999999999994</v>
      </c>
      <c r="C17" s="77">
        <v>80</v>
      </c>
    </row>
    <row r="18" spans="1:3" x14ac:dyDescent="0.25">
      <c r="A18" s="90" t="s">
        <v>180</v>
      </c>
      <c r="B18" s="91">
        <v>79</v>
      </c>
      <c r="C18" s="92">
        <v>80</v>
      </c>
    </row>
    <row r="19" spans="1:3" x14ac:dyDescent="0.25">
      <c r="A19" s="75" t="s">
        <v>183</v>
      </c>
      <c r="B19" s="76">
        <v>78.989999999999995</v>
      </c>
      <c r="C19" s="77">
        <v>80</v>
      </c>
    </row>
    <row r="20" spans="1:3" x14ac:dyDescent="0.25">
      <c r="A20" s="78" t="s">
        <v>181</v>
      </c>
      <c r="B20" s="79">
        <v>78.459999999999994</v>
      </c>
      <c r="C20" s="80">
        <v>80</v>
      </c>
    </row>
  </sheetData>
  <mergeCells count="3">
    <mergeCell ref="A1:N1"/>
    <mergeCell ref="A2:E2"/>
    <mergeCell ref="C4:H4"/>
  </mergeCells>
  <pageMargins left="0.25" right="0.25" top="0.75" bottom="0.75" header="0.3" footer="0.3"/>
  <pageSetup paperSize="9" scale="58" fitToHeight="0" orientation="landscape" r:id="rId2"/>
  <headerFooter scaleWithDoc="0">
    <oddHeader>&amp;C&amp;"Arial,Bold"&amp;12Programme Performance on the 2015 NTS Indicators by Deanery</oddHeader>
    <oddFooter>&amp;R&amp;"Arial,Regular"&amp;10Page &amp;P of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P252"/>
  <sheetViews>
    <sheetView topLeftCell="C1" zoomScale="80" zoomScaleNormal="80" workbookViewId="0">
      <selection activeCell="J105" sqref="J105"/>
    </sheetView>
  </sheetViews>
  <sheetFormatPr defaultRowHeight="15" customHeight="1" x14ac:dyDescent="0.25"/>
  <cols>
    <col min="1" max="1" width="34.7109375" style="106" customWidth="1"/>
    <col min="2" max="2" width="30.28515625" style="106" bestFit="1" customWidth="1"/>
    <col min="3" max="3" width="25" style="106" bestFit="1" customWidth="1"/>
    <col min="4" max="4" width="48.7109375" style="106" bestFit="1" customWidth="1"/>
    <col min="5" max="5" width="35.140625" style="106" bestFit="1" customWidth="1"/>
    <col min="6" max="6" width="27.140625" style="107" bestFit="1" customWidth="1"/>
    <col min="7" max="14" width="12" style="107" bestFit="1" customWidth="1"/>
    <col min="15" max="15" width="14.7109375" style="106" customWidth="1"/>
    <col min="16" max="16" width="29.140625" style="106" customWidth="1"/>
    <col min="17" max="16384" width="9.140625" style="106"/>
  </cols>
  <sheetData>
    <row r="1" spans="1:16" s="9" customFormat="1" ht="18.75" thickBot="1" x14ac:dyDescent="0.3">
      <c r="A1" s="100" t="s">
        <v>212</v>
      </c>
      <c r="B1" s="101"/>
      <c r="C1" s="101"/>
      <c r="D1" s="101"/>
      <c r="E1" s="101"/>
      <c r="F1" s="102"/>
      <c r="G1" s="102"/>
      <c r="H1" s="102"/>
      <c r="I1" s="102"/>
      <c r="J1" s="102"/>
      <c r="K1" s="101"/>
      <c r="L1" s="101"/>
      <c r="M1" s="101"/>
      <c r="N1" s="103"/>
    </row>
    <row r="2" spans="1:16" s="104" customFormat="1" ht="15" customHeight="1" x14ac:dyDescent="0.25">
      <c r="F2" s="105"/>
      <c r="G2" s="105"/>
      <c r="H2" s="105"/>
      <c r="I2" s="105"/>
      <c r="J2" s="105"/>
      <c r="K2" s="105"/>
      <c r="L2" s="105"/>
      <c r="M2" s="105"/>
      <c r="N2" s="105"/>
    </row>
    <row r="3" spans="1:16" ht="15" customHeight="1" x14ac:dyDescent="0.25">
      <c r="G3" s="152" t="s">
        <v>0</v>
      </c>
      <c r="H3" s="153"/>
      <c r="I3" s="153"/>
      <c r="J3" s="153"/>
      <c r="K3" s="154" t="s">
        <v>190</v>
      </c>
      <c r="L3" s="154"/>
      <c r="M3" s="154"/>
      <c r="N3" s="154"/>
    </row>
    <row r="4" spans="1:16" ht="30" x14ac:dyDescent="0.25">
      <c r="A4" s="108" t="s">
        <v>191</v>
      </c>
      <c r="B4" s="108" t="s">
        <v>53</v>
      </c>
      <c r="C4" s="108" t="s">
        <v>209</v>
      </c>
      <c r="D4" s="108" t="s">
        <v>192</v>
      </c>
      <c r="E4" s="108" t="s">
        <v>1</v>
      </c>
      <c r="F4" s="120" t="s">
        <v>193</v>
      </c>
      <c r="G4" s="93">
        <v>2012</v>
      </c>
      <c r="H4" s="93">
        <v>2013</v>
      </c>
      <c r="I4" s="93">
        <v>2014</v>
      </c>
      <c r="J4" s="93">
        <v>2015</v>
      </c>
      <c r="K4" s="93">
        <v>2012</v>
      </c>
      <c r="L4" s="93">
        <v>2013</v>
      </c>
      <c r="M4" s="93">
        <v>2014</v>
      </c>
      <c r="N4" s="93">
        <v>2015</v>
      </c>
      <c r="O4" s="83" t="s">
        <v>194</v>
      </c>
      <c r="P4" s="83" t="s">
        <v>195</v>
      </c>
    </row>
    <row r="5" spans="1:16" s="22" customFormat="1" ht="15" hidden="1" customHeight="1" x14ac:dyDescent="0.25">
      <c r="A5" s="109" t="s">
        <v>196</v>
      </c>
      <c r="B5" s="109" t="s">
        <v>126</v>
      </c>
      <c r="C5" s="109" t="s">
        <v>56</v>
      </c>
      <c r="D5" s="109" t="s">
        <v>27</v>
      </c>
      <c r="E5" s="109" t="s">
        <v>6</v>
      </c>
      <c r="F5" s="110">
        <v>88.14</v>
      </c>
      <c r="G5" s="111" t="s">
        <v>120</v>
      </c>
      <c r="H5" s="111" t="s">
        <v>120</v>
      </c>
      <c r="I5" s="111" t="s">
        <v>122</v>
      </c>
      <c r="J5" s="111" t="s">
        <v>120</v>
      </c>
      <c r="K5" s="112">
        <v>93</v>
      </c>
      <c r="L5" s="112">
        <v>81.67</v>
      </c>
      <c r="M5" s="112">
        <v>71.67</v>
      </c>
      <c r="N5" s="112">
        <v>80</v>
      </c>
      <c r="O5" s="113"/>
      <c r="P5" s="113" t="str">
        <f>IF(AND(M5&gt;0,N5&gt;0),IF((M5-N5)&gt;(M5*0.05),"DECREASE",IF((N5-M5)&gt;(M5*0.05),"INCREASE","")),"")</f>
        <v>INCREASE</v>
      </c>
    </row>
    <row r="6" spans="1:16" s="22" customFormat="1" ht="15" hidden="1" customHeight="1" x14ac:dyDescent="0.25">
      <c r="A6" s="109" t="s">
        <v>196</v>
      </c>
      <c r="B6" s="109" t="s">
        <v>126</v>
      </c>
      <c r="C6" s="109" t="s">
        <v>56</v>
      </c>
      <c r="D6" s="109" t="s">
        <v>27</v>
      </c>
      <c r="E6" s="109" t="s">
        <v>8</v>
      </c>
      <c r="F6" s="110">
        <v>93.77</v>
      </c>
      <c r="G6" s="111" t="s">
        <v>120</v>
      </c>
      <c r="H6" s="111" t="s">
        <v>120</v>
      </c>
      <c r="I6" s="111" t="s">
        <v>123</v>
      </c>
      <c r="J6" s="111" t="s">
        <v>120</v>
      </c>
      <c r="K6" s="112">
        <v>92</v>
      </c>
      <c r="L6" s="112">
        <v>91.67</v>
      </c>
      <c r="M6" s="112">
        <v>95.83</v>
      </c>
      <c r="N6" s="112">
        <v>100</v>
      </c>
      <c r="O6" s="113"/>
      <c r="P6" s="113" t="str">
        <f t="shared" ref="P6:P69" si="0">IF(AND(M6&gt;0,N6&gt;0),IF((M6-N6)&gt;(M6*0.05),"DECREASE",IF((N6-M6)&gt;(M6*0.05),"INCREASE","")),"")</f>
        <v/>
      </c>
    </row>
    <row r="7" spans="1:16" s="22" customFormat="1" ht="15" hidden="1" customHeight="1" x14ac:dyDescent="0.25">
      <c r="A7" s="109" t="s">
        <v>196</v>
      </c>
      <c r="B7" s="109" t="s">
        <v>126</v>
      </c>
      <c r="C7" s="109" t="s">
        <v>56</v>
      </c>
      <c r="D7" s="109" t="s">
        <v>27</v>
      </c>
      <c r="E7" s="109" t="s">
        <v>2</v>
      </c>
      <c r="F7" s="110">
        <v>87.4</v>
      </c>
      <c r="G7" s="111" t="s">
        <v>120</v>
      </c>
      <c r="H7" s="111" t="s">
        <v>122</v>
      </c>
      <c r="I7" s="111" t="s">
        <v>122</v>
      </c>
      <c r="J7" s="111" t="s">
        <v>120</v>
      </c>
      <c r="K7" s="112">
        <v>89</v>
      </c>
      <c r="L7" s="112">
        <v>70.67</v>
      </c>
      <c r="M7" s="112">
        <v>69.33</v>
      </c>
      <c r="N7" s="112">
        <v>80.67</v>
      </c>
      <c r="O7" s="113"/>
      <c r="P7" s="113" t="str">
        <f t="shared" si="0"/>
        <v>INCREASE</v>
      </c>
    </row>
    <row r="8" spans="1:16" s="22" customFormat="1" ht="15" hidden="1" customHeight="1" x14ac:dyDescent="0.25">
      <c r="A8" s="109" t="s">
        <v>196</v>
      </c>
      <c r="B8" s="109" t="s">
        <v>126</v>
      </c>
      <c r="C8" s="109" t="s">
        <v>56</v>
      </c>
      <c r="D8" s="109" t="s">
        <v>27</v>
      </c>
      <c r="E8" s="109" t="s">
        <v>3</v>
      </c>
      <c r="F8" s="110">
        <v>92.9</v>
      </c>
      <c r="G8" s="111" t="s">
        <v>120</v>
      </c>
      <c r="H8" s="111" t="s">
        <v>120</v>
      </c>
      <c r="I8" s="111" t="s">
        <v>123</v>
      </c>
      <c r="J8" s="111" t="s">
        <v>123</v>
      </c>
      <c r="K8" s="112">
        <v>88</v>
      </c>
      <c r="L8" s="112">
        <v>87.46</v>
      </c>
      <c r="M8" s="112">
        <v>82.33</v>
      </c>
      <c r="N8" s="112">
        <v>89.83</v>
      </c>
      <c r="O8" s="113"/>
      <c r="P8" s="113" t="str">
        <f t="shared" si="0"/>
        <v>INCREASE</v>
      </c>
    </row>
    <row r="9" spans="1:16" s="22" customFormat="1" ht="15" hidden="1" customHeight="1" x14ac:dyDescent="0.25">
      <c r="A9" s="109" t="s">
        <v>196</v>
      </c>
      <c r="B9" s="109" t="s">
        <v>126</v>
      </c>
      <c r="C9" s="109" t="s">
        <v>56</v>
      </c>
      <c r="D9" s="109" t="s">
        <v>27</v>
      </c>
      <c r="E9" s="109" t="s">
        <v>5</v>
      </c>
      <c r="F9" s="110">
        <v>90.37</v>
      </c>
      <c r="G9" s="111" t="s">
        <v>123</v>
      </c>
      <c r="H9" s="111" t="s">
        <v>123</v>
      </c>
      <c r="I9" s="111" t="s">
        <v>120</v>
      </c>
      <c r="J9" s="111" t="s">
        <v>123</v>
      </c>
      <c r="K9" s="112">
        <v>87</v>
      </c>
      <c r="L9" s="112">
        <v>82.5</v>
      </c>
      <c r="M9" s="112">
        <v>91.67</v>
      </c>
      <c r="N9" s="112">
        <v>88.33</v>
      </c>
      <c r="O9" s="113"/>
      <c r="P9" s="113" t="str">
        <f t="shared" si="0"/>
        <v/>
      </c>
    </row>
    <row r="10" spans="1:16" s="22" customFormat="1" ht="15" hidden="1" customHeight="1" x14ac:dyDescent="0.25">
      <c r="A10" s="109" t="s">
        <v>196</v>
      </c>
      <c r="B10" s="109" t="s">
        <v>126</v>
      </c>
      <c r="C10" s="109" t="s">
        <v>56</v>
      </c>
      <c r="D10" s="109" t="s">
        <v>27</v>
      </c>
      <c r="E10" s="109" t="s">
        <v>4</v>
      </c>
      <c r="F10" s="110">
        <v>62.17</v>
      </c>
      <c r="G10" s="111" t="s">
        <v>121</v>
      </c>
      <c r="H10" s="111" t="s">
        <v>121</v>
      </c>
      <c r="I10" s="111" t="s">
        <v>121</v>
      </c>
      <c r="J10" s="111" t="s">
        <v>121</v>
      </c>
      <c r="K10" s="112">
        <v>85</v>
      </c>
      <c r="L10" s="112">
        <v>79.17</v>
      </c>
      <c r="M10" s="112">
        <v>83.33</v>
      </c>
      <c r="N10" s="112">
        <v>95.83</v>
      </c>
      <c r="O10" s="113"/>
      <c r="P10" s="113" t="str">
        <f t="shared" si="0"/>
        <v>INCREASE</v>
      </c>
    </row>
    <row r="11" spans="1:16" s="22" customFormat="1" ht="15" hidden="1" customHeight="1" x14ac:dyDescent="0.25">
      <c r="A11" s="109" t="s">
        <v>196</v>
      </c>
      <c r="B11" s="109" t="s">
        <v>126</v>
      </c>
      <c r="C11" s="109" t="s">
        <v>56</v>
      </c>
      <c r="D11" s="109" t="s">
        <v>27</v>
      </c>
      <c r="E11" s="109" t="s">
        <v>9</v>
      </c>
      <c r="F11" s="110">
        <v>73.97</v>
      </c>
      <c r="G11" s="111" t="s">
        <v>121</v>
      </c>
      <c r="H11" s="111" t="s">
        <v>120</v>
      </c>
      <c r="I11" s="111" t="s">
        <v>120</v>
      </c>
      <c r="J11" s="111" t="s">
        <v>120</v>
      </c>
      <c r="K11" s="112">
        <v>80</v>
      </c>
      <c r="L11" s="112">
        <v>62.8</v>
      </c>
      <c r="M11" s="112">
        <v>73.56</v>
      </c>
      <c r="N11" s="112">
        <v>80.06</v>
      </c>
      <c r="O11" s="113"/>
      <c r="P11" s="113" t="str">
        <f t="shared" si="0"/>
        <v>INCREASE</v>
      </c>
    </row>
    <row r="12" spans="1:16" s="22" customFormat="1" ht="15" hidden="1" customHeight="1" x14ac:dyDescent="0.25">
      <c r="A12" s="109" t="s">
        <v>196</v>
      </c>
      <c r="B12" s="109" t="s">
        <v>126</v>
      </c>
      <c r="C12" s="109" t="s">
        <v>56</v>
      </c>
      <c r="D12" s="109" t="s">
        <v>27</v>
      </c>
      <c r="E12" s="109" t="s">
        <v>10</v>
      </c>
      <c r="F12" s="110">
        <v>79.97</v>
      </c>
      <c r="G12" s="111" t="s">
        <v>120</v>
      </c>
      <c r="H12" s="111" t="s">
        <v>123</v>
      </c>
      <c r="I12" s="111" t="s">
        <v>120</v>
      </c>
      <c r="J12" s="111" t="s">
        <v>120</v>
      </c>
      <c r="K12" s="112">
        <v>79</v>
      </c>
      <c r="L12" s="112">
        <v>66.67</v>
      </c>
      <c r="M12" s="112">
        <v>80.56</v>
      </c>
      <c r="N12" s="112">
        <v>76.39</v>
      </c>
      <c r="O12" s="113"/>
      <c r="P12" s="113" t="str">
        <f t="shared" si="0"/>
        <v>DECREASE</v>
      </c>
    </row>
    <row r="13" spans="1:16" s="22" customFormat="1" ht="15" hidden="1" customHeight="1" x14ac:dyDescent="0.25">
      <c r="A13" s="109" t="s">
        <v>196</v>
      </c>
      <c r="B13" s="109" t="s">
        <v>126</v>
      </c>
      <c r="C13" s="109" t="s">
        <v>56</v>
      </c>
      <c r="D13" s="109" t="s">
        <v>27</v>
      </c>
      <c r="E13" s="109" t="s">
        <v>13</v>
      </c>
      <c r="F13" s="110">
        <v>73.48</v>
      </c>
      <c r="G13" s="111" t="s">
        <v>120</v>
      </c>
      <c r="H13" s="111" t="s">
        <v>120</v>
      </c>
      <c r="I13" s="111" t="s">
        <v>120</v>
      </c>
      <c r="J13" s="111" t="s">
        <v>120</v>
      </c>
      <c r="K13" s="112">
        <v>72</v>
      </c>
      <c r="L13" s="112">
        <v>60</v>
      </c>
      <c r="M13" s="112">
        <v>60</v>
      </c>
      <c r="N13" s="112">
        <v>76.67</v>
      </c>
      <c r="O13" s="113"/>
      <c r="P13" s="113" t="str">
        <f t="shared" si="0"/>
        <v>INCREASE</v>
      </c>
    </row>
    <row r="14" spans="1:16" s="22" customFormat="1" ht="15" hidden="1" customHeight="1" x14ac:dyDescent="0.25">
      <c r="A14" s="109" t="s">
        <v>196</v>
      </c>
      <c r="B14" s="109" t="s">
        <v>126</v>
      </c>
      <c r="C14" s="109" t="s">
        <v>56</v>
      </c>
      <c r="D14" s="109" t="s">
        <v>27</v>
      </c>
      <c r="E14" s="109" t="s">
        <v>12</v>
      </c>
      <c r="F14" s="110">
        <v>67.59</v>
      </c>
      <c r="G14" s="111" t="s">
        <v>120</v>
      </c>
      <c r="H14" s="111" t="s">
        <v>120</v>
      </c>
      <c r="I14" s="111" t="s">
        <v>120</v>
      </c>
      <c r="J14" s="111" t="s">
        <v>120</v>
      </c>
      <c r="K14" s="112">
        <v>72</v>
      </c>
      <c r="L14" s="112">
        <v>62.38</v>
      </c>
      <c r="M14" s="112">
        <v>76.13</v>
      </c>
      <c r="N14" s="112">
        <v>67.209999999999994</v>
      </c>
      <c r="O14" s="113"/>
      <c r="P14" s="113" t="str">
        <f t="shared" si="0"/>
        <v>DECREASE</v>
      </c>
    </row>
    <row r="15" spans="1:16" s="22" customFormat="1" ht="15" hidden="1" customHeight="1" x14ac:dyDescent="0.25">
      <c r="A15" s="109" t="s">
        <v>196</v>
      </c>
      <c r="B15" s="109" t="s">
        <v>126</v>
      </c>
      <c r="C15" s="109" t="s">
        <v>56</v>
      </c>
      <c r="D15" s="109" t="s">
        <v>27</v>
      </c>
      <c r="E15" s="109" t="s">
        <v>11</v>
      </c>
      <c r="F15" s="110">
        <v>71.7</v>
      </c>
      <c r="G15" s="111" t="s">
        <v>120</v>
      </c>
      <c r="H15" s="111" t="s">
        <v>120</v>
      </c>
      <c r="I15" s="111" t="s">
        <v>120</v>
      </c>
      <c r="J15" s="111" t="s">
        <v>120</v>
      </c>
      <c r="K15" s="112">
        <v>69</v>
      </c>
      <c r="L15" s="112">
        <v>65.83</v>
      </c>
      <c r="M15" s="112">
        <v>61.5</v>
      </c>
      <c r="N15" s="112">
        <v>76.67</v>
      </c>
      <c r="O15" s="113"/>
      <c r="P15" s="113" t="str">
        <f t="shared" si="0"/>
        <v>INCREASE</v>
      </c>
    </row>
    <row r="16" spans="1:16" s="22" customFormat="1" ht="15" hidden="1" customHeight="1" x14ac:dyDescent="0.25">
      <c r="A16" s="109" t="s">
        <v>196</v>
      </c>
      <c r="B16" s="109" t="s">
        <v>126</v>
      </c>
      <c r="C16" s="109" t="s">
        <v>56</v>
      </c>
      <c r="D16" s="109" t="s">
        <v>27</v>
      </c>
      <c r="E16" s="109" t="s">
        <v>7</v>
      </c>
      <c r="F16" s="110">
        <v>55</v>
      </c>
      <c r="G16" s="111" t="s">
        <v>120</v>
      </c>
      <c r="H16" s="111" t="s">
        <v>120</v>
      </c>
      <c r="I16" s="111" t="s">
        <v>120</v>
      </c>
      <c r="J16" s="111" t="s">
        <v>120</v>
      </c>
      <c r="K16" s="112">
        <v>59</v>
      </c>
      <c r="L16" s="112">
        <v>56.25</v>
      </c>
      <c r="M16" s="112">
        <v>53.13</v>
      </c>
      <c r="N16" s="112">
        <v>58.33</v>
      </c>
      <c r="O16" s="113"/>
      <c r="P16" s="113" t="str">
        <f t="shared" si="0"/>
        <v>INCREASE</v>
      </c>
    </row>
    <row r="17" spans="1:16" s="22" customFormat="1" ht="15" hidden="1" customHeight="1" x14ac:dyDescent="0.25">
      <c r="A17" s="109" t="s">
        <v>196</v>
      </c>
      <c r="B17" s="109" t="s">
        <v>126</v>
      </c>
      <c r="C17" s="109" t="s">
        <v>56</v>
      </c>
      <c r="D17" s="109" t="s">
        <v>27</v>
      </c>
      <c r="E17" s="109" t="s">
        <v>165</v>
      </c>
      <c r="F17" s="110">
        <v>81.44</v>
      </c>
      <c r="G17" s="111" t="s">
        <v>124</v>
      </c>
      <c r="H17" s="111" t="s">
        <v>124</v>
      </c>
      <c r="I17" s="111" t="s">
        <v>124</v>
      </c>
      <c r="J17" s="111" t="s">
        <v>122</v>
      </c>
      <c r="K17" s="112" t="s">
        <v>124</v>
      </c>
      <c r="L17" s="114"/>
      <c r="M17" s="114"/>
      <c r="N17" s="112">
        <v>70.83</v>
      </c>
      <c r="O17" s="113"/>
      <c r="P17" s="113" t="str">
        <f>IF(AND(M17&gt;0,N17&gt;0),IF((M17-N17)&gt;(M17*0.05),"DECREASE",IF((N17-M17)&gt;(M17*0.05),"INCREASE","")),"")</f>
        <v/>
      </c>
    </row>
    <row r="18" spans="1:16" s="22" customFormat="1" ht="15" hidden="1" customHeight="1" x14ac:dyDescent="0.25">
      <c r="A18" s="109" t="s">
        <v>196</v>
      </c>
      <c r="B18" s="109" t="s">
        <v>126</v>
      </c>
      <c r="C18" s="109" t="s">
        <v>56</v>
      </c>
      <c r="D18" s="109" t="s">
        <v>27</v>
      </c>
      <c r="E18" s="109" t="s">
        <v>164</v>
      </c>
      <c r="F18" s="110">
        <v>92.36</v>
      </c>
      <c r="G18" s="111" t="s">
        <v>124</v>
      </c>
      <c r="H18" s="111" t="s">
        <v>124</v>
      </c>
      <c r="I18" s="111" t="s">
        <v>124</v>
      </c>
      <c r="J18" s="111" t="s">
        <v>123</v>
      </c>
      <c r="K18" s="112" t="s">
        <v>124</v>
      </c>
      <c r="L18" s="114"/>
      <c r="M18" s="114"/>
      <c r="N18" s="112">
        <v>89.33</v>
      </c>
      <c r="O18" s="113"/>
      <c r="P18" s="113" t="str">
        <f t="shared" si="0"/>
        <v/>
      </c>
    </row>
    <row r="19" spans="1:16" s="22" customFormat="1" ht="15" hidden="1" customHeight="1" x14ac:dyDescent="0.25">
      <c r="A19" s="109" t="s">
        <v>196</v>
      </c>
      <c r="B19" s="109" t="s">
        <v>126</v>
      </c>
      <c r="C19" s="109" t="s">
        <v>25</v>
      </c>
      <c r="D19" s="109" t="s">
        <v>28</v>
      </c>
      <c r="E19" s="109" t="s">
        <v>3</v>
      </c>
      <c r="F19" s="110">
        <v>93.18</v>
      </c>
      <c r="G19" s="111" t="s">
        <v>120</v>
      </c>
      <c r="H19" s="111" t="s">
        <v>120</v>
      </c>
      <c r="I19" s="111" t="s">
        <v>123</v>
      </c>
      <c r="J19" s="111" t="s">
        <v>120</v>
      </c>
      <c r="K19" s="112">
        <v>91</v>
      </c>
      <c r="L19" s="112">
        <v>91.13</v>
      </c>
      <c r="M19" s="112">
        <v>90.6</v>
      </c>
      <c r="N19" s="112">
        <v>91.92</v>
      </c>
      <c r="O19" s="113"/>
      <c r="P19" s="113" t="str">
        <f t="shared" si="0"/>
        <v/>
      </c>
    </row>
    <row r="20" spans="1:16" s="22" customFormat="1" ht="15" hidden="1" customHeight="1" x14ac:dyDescent="0.25">
      <c r="A20" s="109" t="s">
        <v>196</v>
      </c>
      <c r="B20" s="109" t="s">
        <v>126</v>
      </c>
      <c r="C20" s="109" t="s">
        <v>25</v>
      </c>
      <c r="D20" s="109" t="s">
        <v>28</v>
      </c>
      <c r="E20" s="109" t="s">
        <v>8</v>
      </c>
      <c r="F20" s="110">
        <v>89.27</v>
      </c>
      <c r="G20" s="111" t="s">
        <v>120</v>
      </c>
      <c r="H20" s="111" t="s">
        <v>120</v>
      </c>
      <c r="I20" s="111" t="s">
        <v>120</v>
      </c>
      <c r="J20" s="111" t="s">
        <v>120</v>
      </c>
      <c r="K20" s="112">
        <v>89</v>
      </c>
      <c r="L20" s="112">
        <v>87.5</v>
      </c>
      <c r="M20" s="112">
        <v>93.97</v>
      </c>
      <c r="N20" s="112">
        <v>94.21</v>
      </c>
      <c r="O20" s="113"/>
      <c r="P20" s="113" t="str">
        <f t="shared" si="0"/>
        <v/>
      </c>
    </row>
    <row r="21" spans="1:16" s="22" customFormat="1" ht="15" hidden="1" customHeight="1" x14ac:dyDescent="0.25">
      <c r="A21" s="109" t="s">
        <v>196</v>
      </c>
      <c r="B21" s="109" t="s">
        <v>126</v>
      </c>
      <c r="C21" s="109" t="s">
        <v>25</v>
      </c>
      <c r="D21" s="109" t="s">
        <v>28</v>
      </c>
      <c r="E21" s="109" t="s">
        <v>5</v>
      </c>
      <c r="F21" s="110">
        <v>88.66</v>
      </c>
      <c r="G21" s="111" t="s">
        <v>120</v>
      </c>
      <c r="H21" s="111" t="s">
        <v>123</v>
      </c>
      <c r="I21" s="111" t="s">
        <v>123</v>
      </c>
      <c r="J21" s="111" t="s">
        <v>123</v>
      </c>
      <c r="K21" s="112">
        <v>87</v>
      </c>
      <c r="L21" s="112">
        <v>80.89</v>
      </c>
      <c r="M21" s="112">
        <v>82.5</v>
      </c>
      <c r="N21" s="112">
        <v>86.2</v>
      </c>
      <c r="O21" s="113"/>
      <c r="P21" s="113" t="str">
        <f t="shared" si="0"/>
        <v/>
      </c>
    </row>
    <row r="22" spans="1:16" s="22" customFormat="1" ht="15" hidden="1" customHeight="1" x14ac:dyDescent="0.25">
      <c r="A22" s="109" t="s">
        <v>196</v>
      </c>
      <c r="B22" s="109" t="s">
        <v>126</v>
      </c>
      <c r="C22" s="109" t="s">
        <v>25</v>
      </c>
      <c r="D22" s="109" t="s">
        <v>28</v>
      </c>
      <c r="E22" s="109" t="s">
        <v>4</v>
      </c>
      <c r="F22" s="110">
        <v>66.900000000000006</v>
      </c>
      <c r="G22" s="111" t="s">
        <v>121</v>
      </c>
      <c r="H22" s="111" t="s">
        <v>121</v>
      </c>
      <c r="I22" s="111" t="s">
        <v>121</v>
      </c>
      <c r="J22" s="111" t="s">
        <v>120</v>
      </c>
      <c r="K22" s="112">
        <v>77</v>
      </c>
      <c r="L22" s="112">
        <v>81.25</v>
      </c>
      <c r="M22" s="112">
        <v>75.86</v>
      </c>
      <c r="N22" s="112">
        <v>71.180000000000007</v>
      </c>
      <c r="O22" s="113"/>
      <c r="P22" s="113" t="str">
        <f t="shared" si="0"/>
        <v>DECREASE</v>
      </c>
    </row>
    <row r="23" spans="1:16" s="22" customFormat="1" ht="15" hidden="1" customHeight="1" x14ac:dyDescent="0.25">
      <c r="A23" s="109" t="s">
        <v>196</v>
      </c>
      <c r="B23" s="109" t="s">
        <v>126</v>
      </c>
      <c r="C23" s="109" t="s">
        <v>25</v>
      </c>
      <c r="D23" s="109" t="s">
        <v>28</v>
      </c>
      <c r="E23" s="109" t="s">
        <v>2</v>
      </c>
      <c r="F23" s="110">
        <v>83.94</v>
      </c>
      <c r="G23" s="111" t="s">
        <v>122</v>
      </c>
      <c r="H23" s="111" t="s">
        <v>120</v>
      </c>
      <c r="I23" s="111" t="s">
        <v>120</v>
      </c>
      <c r="J23" s="111" t="s">
        <v>120</v>
      </c>
      <c r="K23" s="112">
        <v>75</v>
      </c>
      <c r="L23" s="112">
        <v>82</v>
      </c>
      <c r="M23" s="112">
        <v>79.31</v>
      </c>
      <c r="N23" s="112">
        <v>83</v>
      </c>
      <c r="O23" s="113"/>
      <c r="P23" s="113" t="str">
        <f t="shared" si="0"/>
        <v/>
      </c>
    </row>
    <row r="24" spans="1:16" s="22" customFormat="1" ht="15" hidden="1" customHeight="1" x14ac:dyDescent="0.25">
      <c r="A24" s="109" t="s">
        <v>196</v>
      </c>
      <c r="B24" s="109" t="s">
        <v>126</v>
      </c>
      <c r="C24" s="109" t="s">
        <v>25</v>
      </c>
      <c r="D24" s="109" t="s">
        <v>28</v>
      </c>
      <c r="E24" s="109" t="s">
        <v>6</v>
      </c>
      <c r="F24" s="110">
        <v>86.16</v>
      </c>
      <c r="G24" s="111" t="s">
        <v>122</v>
      </c>
      <c r="H24" s="111" t="s">
        <v>120</v>
      </c>
      <c r="I24" s="111" t="s">
        <v>120</v>
      </c>
      <c r="J24" s="111" t="s">
        <v>120</v>
      </c>
      <c r="K24" s="112">
        <v>73</v>
      </c>
      <c r="L24" s="112">
        <v>82.5</v>
      </c>
      <c r="M24" s="112">
        <v>80.34</v>
      </c>
      <c r="N24" s="112">
        <v>83.61</v>
      </c>
      <c r="O24" s="113"/>
      <c r="P24" s="113" t="str">
        <f t="shared" si="0"/>
        <v/>
      </c>
    </row>
    <row r="25" spans="1:16" s="22" customFormat="1" ht="15" hidden="1" customHeight="1" x14ac:dyDescent="0.25">
      <c r="A25" s="109" t="s">
        <v>196</v>
      </c>
      <c r="B25" s="109" t="s">
        <v>126</v>
      </c>
      <c r="C25" s="109" t="s">
        <v>25</v>
      </c>
      <c r="D25" s="109" t="s">
        <v>28</v>
      </c>
      <c r="E25" s="109" t="s">
        <v>10</v>
      </c>
      <c r="F25" s="110">
        <v>74.680000000000007</v>
      </c>
      <c r="G25" s="111" t="s">
        <v>120</v>
      </c>
      <c r="H25" s="111" t="s">
        <v>120</v>
      </c>
      <c r="I25" s="111" t="s">
        <v>120</v>
      </c>
      <c r="J25" s="111" t="s">
        <v>120</v>
      </c>
      <c r="K25" s="112">
        <v>68</v>
      </c>
      <c r="L25" s="112">
        <v>71.67</v>
      </c>
      <c r="M25" s="112">
        <v>71.88</v>
      </c>
      <c r="N25" s="112">
        <v>72.069999999999993</v>
      </c>
      <c r="O25" s="113"/>
      <c r="P25" s="113" t="str">
        <f t="shared" si="0"/>
        <v/>
      </c>
    </row>
    <row r="26" spans="1:16" s="22" customFormat="1" ht="15" hidden="1" customHeight="1" x14ac:dyDescent="0.25">
      <c r="A26" s="109" t="s">
        <v>196</v>
      </c>
      <c r="B26" s="109" t="s">
        <v>126</v>
      </c>
      <c r="C26" s="109" t="s">
        <v>25</v>
      </c>
      <c r="D26" s="109" t="s">
        <v>28</v>
      </c>
      <c r="E26" s="109" t="s">
        <v>11</v>
      </c>
      <c r="F26" s="110">
        <v>66.569999999999993</v>
      </c>
      <c r="G26" s="111" t="s">
        <v>120</v>
      </c>
      <c r="H26" s="111" t="s">
        <v>120</v>
      </c>
      <c r="I26" s="111" t="s">
        <v>120</v>
      </c>
      <c r="J26" s="111" t="s">
        <v>120</v>
      </c>
      <c r="K26" s="112">
        <v>65</v>
      </c>
      <c r="L26" s="112">
        <v>70.89</v>
      </c>
      <c r="M26" s="112">
        <v>64.41</v>
      </c>
      <c r="N26" s="112">
        <v>68.19</v>
      </c>
      <c r="O26" s="113"/>
      <c r="P26" s="113" t="str">
        <f t="shared" si="0"/>
        <v>INCREASE</v>
      </c>
    </row>
    <row r="27" spans="1:16" s="22" customFormat="1" ht="15" hidden="1" customHeight="1" x14ac:dyDescent="0.25">
      <c r="A27" s="109" t="s">
        <v>196</v>
      </c>
      <c r="B27" s="109" t="s">
        <v>126</v>
      </c>
      <c r="C27" s="109" t="s">
        <v>25</v>
      </c>
      <c r="D27" s="109" t="s">
        <v>28</v>
      </c>
      <c r="E27" s="109" t="s">
        <v>9</v>
      </c>
      <c r="F27" s="110">
        <v>69.11</v>
      </c>
      <c r="G27" s="111" t="s">
        <v>120</v>
      </c>
      <c r="H27" s="111" t="s">
        <v>120</v>
      </c>
      <c r="I27" s="111" t="s">
        <v>120</v>
      </c>
      <c r="J27" s="111" t="s">
        <v>120</v>
      </c>
      <c r="K27" s="112">
        <v>65</v>
      </c>
      <c r="L27" s="112">
        <v>71.95</v>
      </c>
      <c r="M27" s="112">
        <v>71.61</v>
      </c>
      <c r="N27" s="112">
        <v>72.36</v>
      </c>
      <c r="O27" s="113"/>
      <c r="P27" s="113" t="str">
        <f t="shared" si="0"/>
        <v/>
      </c>
    </row>
    <row r="28" spans="1:16" s="22" customFormat="1" ht="15" hidden="1" customHeight="1" x14ac:dyDescent="0.25">
      <c r="A28" s="109" t="s">
        <v>196</v>
      </c>
      <c r="B28" s="109" t="s">
        <v>126</v>
      </c>
      <c r="C28" s="109" t="s">
        <v>25</v>
      </c>
      <c r="D28" s="109" t="s">
        <v>28</v>
      </c>
      <c r="E28" s="109" t="s">
        <v>12</v>
      </c>
      <c r="F28" s="110">
        <v>62.01</v>
      </c>
      <c r="G28" s="111" t="s">
        <v>120</v>
      </c>
      <c r="H28" s="111" t="s">
        <v>120</v>
      </c>
      <c r="I28" s="111" t="s">
        <v>120</v>
      </c>
      <c r="J28" s="111" t="s">
        <v>120</v>
      </c>
      <c r="K28" s="112">
        <v>61</v>
      </c>
      <c r="L28" s="112">
        <v>62.08</v>
      </c>
      <c r="M28" s="112">
        <v>55.2</v>
      </c>
      <c r="N28" s="112">
        <v>59.33</v>
      </c>
      <c r="O28" s="113"/>
      <c r="P28" s="113" t="str">
        <f t="shared" si="0"/>
        <v>INCREASE</v>
      </c>
    </row>
    <row r="29" spans="1:16" s="22" customFormat="1" ht="15" hidden="1" customHeight="1" x14ac:dyDescent="0.25">
      <c r="A29" s="109" t="s">
        <v>196</v>
      </c>
      <c r="B29" s="109" t="s">
        <v>126</v>
      </c>
      <c r="C29" s="109" t="s">
        <v>25</v>
      </c>
      <c r="D29" s="109" t="s">
        <v>28</v>
      </c>
      <c r="E29" s="109" t="s">
        <v>13</v>
      </c>
      <c r="F29" s="110">
        <v>72.48</v>
      </c>
      <c r="G29" s="111" t="s">
        <v>120</v>
      </c>
      <c r="H29" s="111" t="s">
        <v>120</v>
      </c>
      <c r="I29" s="111" t="s">
        <v>120</v>
      </c>
      <c r="J29" s="111" t="s">
        <v>120</v>
      </c>
      <c r="K29" s="112">
        <v>61</v>
      </c>
      <c r="L29" s="112">
        <v>58.87</v>
      </c>
      <c r="M29" s="112">
        <v>65</v>
      </c>
      <c r="N29" s="112">
        <v>65.239999999999995</v>
      </c>
      <c r="O29" s="113"/>
      <c r="P29" s="113" t="str">
        <f>IF(AND(M29&gt;0,N29&gt;0),IF((M29-N29)&gt;(M29*0.05),"DECREASE",IF((N29-M29)&gt;(M29*0.05),"INCREASE","")),"")</f>
        <v/>
      </c>
    </row>
    <row r="30" spans="1:16" s="22" customFormat="1" ht="15" hidden="1" customHeight="1" x14ac:dyDescent="0.25">
      <c r="A30" s="109" t="s">
        <v>196</v>
      </c>
      <c r="B30" s="109" t="s">
        <v>126</v>
      </c>
      <c r="C30" s="109" t="s">
        <v>25</v>
      </c>
      <c r="D30" s="109" t="s">
        <v>28</v>
      </c>
      <c r="E30" s="109" t="s">
        <v>7</v>
      </c>
      <c r="F30" s="110">
        <v>50.2</v>
      </c>
      <c r="G30" s="111" t="s">
        <v>120</v>
      </c>
      <c r="H30" s="111" t="s">
        <v>120</v>
      </c>
      <c r="I30" s="111" t="s">
        <v>120</v>
      </c>
      <c r="J30" s="111" t="s">
        <v>120</v>
      </c>
      <c r="K30" s="112">
        <v>39</v>
      </c>
      <c r="L30" s="112">
        <v>40.630000000000003</v>
      </c>
      <c r="M30" s="112">
        <v>43.32</v>
      </c>
      <c r="N30" s="112">
        <v>45.14</v>
      </c>
      <c r="O30" s="113"/>
      <c r="P30" s="113" t="str">
        <f t="shared" si="0"/>
        <v/>
      </c>
    </row>
    <row r="31" spans="1:16" s="22" customFormat="1" ht="15" hidden="1" customHeight="1" x14ac:dyDescent="0.25">
      <c r="A31" s="109" t="s">
        <v>196</v>
      </c>
      <c r="B31" s="109" t="s">
        <v>126</v>
      </c>
      <c r="C31" s="109" t="s">
        <v>25</v>
      </c>
      <c r="D31" s="109" t="s">
        <v>28</v>
      </c>
      <c r="E31" s="109" t="s">
        <v>165</v>
      </c>
      <c r="F31" s="110">
        <v>77.989999999999995</v>
      </c>
      <c r="G31" s="111" t="s">
        <v>124</v>
      </c>
      <c r="H31" s="111" t="s">
        <v>124</v>
      </c>
      <c r="I31" s="111" t="s">
        <v>124</v>
      </c>
      <c r="J31" s="111" t="s">
        <v>120</v>
      </c>
      <c r="K31" s="112" t="s">
        <v>124</v>
      </c>
      <c r="L31" s="114"/>
      <c r="M31" s="114"/>
      <c r="N31" s="112">
        <v>74.17</v>
      </c>
      <c r="O31" s="113"/>
      <c r="P31" s="113" t="str">
        <f t="shared" si="0"/>
        <v/>
      </c>
    </row>
    <row r="32" spans="1:16" s="22" customFormat="1" ht="15" hidden="1" customHeight="1" x14ac:dyDescent="0.25">
      <c r="A32" s="109" t="s">
        <v>196</v>
      </c>
      <c r="B32" s="109" t="s">
        <v>126</v>
      </c>
      <c r="C32" s="109" t="s">
        <v>25</v>
      </c>
      <c r="D32" s="109" t="s">
        <v>28</v>
      </c>
      <c r="E32" s="109" t="s">
        <v>164</v>
      </c>
      <c r="F32" s="110">
        <v>93.4</v>
      </c>
      <c r="G32" s="111" t="s">
        <v>124</v>
      </c>
      <c r="H32" s="111" t="s">
        <v>124</v>
      </c>
      <c r="I32" s="111" t="s">
        <v>124</v>
      </c>
      <c r="J32" s="111" t="s">
        <v>120</v>
      </c>
      <c r="K32" s="112" t="s">
        <v>124</v>
      </c>
      <c r="L32" s="114"/>
      <c r="M32" s="114"/>
      <c r="N32" s="112">
        <v>91.24</v>
      </c>
      <c r="O32" s="113"/>
      <c r="P32" s="113" t="str">
        <f t="shared" si="0"/>
        <v/>
      </c>
    </row>
    <row r="33" spans="1:16" s="22" customFormat="1" ht="15" hidden="1" customHeight="1" x14ac:dyDescent="0.25">
      <c r="A33" s="109" t="s">
        <v>196</v>
      </c>
      <c r="B33" s="109" t="s">
        <v>126</v>
      </c>
      <c r="C33" s="109" t="s">
        <v>56</v>
      </c>
      <c r="D33" s="109" t="s">
        <v>28</v>
      </c>
      <c r="E33" s="109" t="s">
        <v>6</v>
      </c>
      <c r="F33" s="110">
        <v>88.14</v>
      </c>
      <c r="G33" s="111" t="s">
        <v>120</v>
      </c>
      <c r="H33" s="111" t="s">
        <v>125</v>
      </c>
      <c r="I33" s="111" t="s">
        <v>120</v>
      </c>
      <c r="J33" s="111" t="s">
        <v>120</v>
      </c>
      <c r="K33" s="112">
        <v>98</v>
      </c>
      <c r="L33" s="114"/>
      <c r="M33" s="112">
        <v>90</v>
      </c>
      <c r="N33" s="112">
        <v>90</v>
      </c>
      <c r="O33" s="113"/>
      <c r="P33" s="113" t="str">
        <f t="shared" si="0"/>
        <v/>
      </c>
    </row>
    <row r="34" spans="1:16" s="22" customFormat="1" ht="15" hidden="1" customHeight="1" x14ac:dyDescent="0.25">
      <c r="A34" s="109" t="s">
        <v>196</v>
      </c>
      <c r="B34" s="109" t="s">
        <v>126</v>
      </c>
      <c r="C34" s="109" t="s">
        <v>56</v>
      </c>
      <c r="D34" s="109" t="s">
        <v>28</v>
      </c>
      <c r="E34" s="109" t="s">
        <v>3</v>
      </c>
      <c r="F34" s="110">
        <v>92.9</v>
      </c>
      <c r="G34" s="111" t="s">
        <v>120</v>
      </c>
      <c r="H34" s="111" t="s">
        <v>125</v>
      </c>
      <c r="I34" s="111" t="s">
        <v>120</v>
      </c>
      <c r="J34" s="111" t="s">
        <v>120</v>
      </c>
      <c r="K34" s="112">
        <v>94</v>
      </c>
      <c r="L34" s="114"/>
      <c r="M34" s="112">
        <v>95.25</v>
      </c>
      <c r="N34" s="112">
        <v>95.4</v>
      </c>
      <c r="O34" s="113"/>
      <c r="P34" s="113" t="str">
        <f t="shared" si="0"/>
        <v/>
      </c>
    </row>
    <row r="35" spans="1:16" s="22" customFormat="1" ht="15" hidden="1" customHeight="1" x14ac:dyDescent="0.25">
      <c r="A35" s="109" t="s">
        <v>196</v>
      </c>
      <c r="B35" s="109" t="s">
        <v>126</v>
      </c>
      <c r="C35" s="109" t="s">
        <v>56</v>
      </c>
      <c r="D35" s="109" t="s">
        <v>28</v>
      </c>
      <c r="E35" s="109" t="s">
        <v>2</v>
      </c>
      <c r="F35" s="110">
        <v>87.4</v>
      </c>
      <c r="G35" s="111" t="s">
        <v>120</v>
      </c>
      <c r="H35" s="111" t="s">
        <v>125</v>
      </c>
      <c r="I35" s="111" t="s">
        <v>120</v>
      </c>
      <c r="J35" s="111" t="s">
        <v>120</v>
      </c>
      <c r="K35" s="112">
        <v>94</v>
      </c>
      <c r="L35" s="114"/>
      <c r="M35" s="112">
        <v>94</v>
      </c>
      <c r="N35" s="112">
        <v>91.2</v>
      </c>
      <c r="O35" s="113"/>
      <c r="P35" s="113" t="str">
        <f t="shared" si="0"/>
        <v/>
      </c>
    </row>
    <row r="36" spans="1:16" s="22" customFormat="1" ht="15" hidden="1" customHeight="1" x14ac:dyDescent="0.25">
      <c r="A36" s="109" t="s">
        <v>196</v>
      </c>
      <c r="B36" s="109" t="s">
        <v>126</v>
      </c>
      <c r="C36" s="109" t="s">
        <v>56</v>
      </c>
      <c r="D36" s="109" t="s">
        <v>28</v>
      </c>
      <c r="E36" s="109" t="s">
        <v>8</v>
      </c>
      <c r="F36" s="110">
        <v>93.77</v>
      </c>
      <c r="G36" s="111" t="s">
        <v>120</v>
      </c>
      <c r="H36" s="111" t="s">
        <v>125</v>
      </c>
      <c r="I36" s="111" t="s">
        <v>123</v>
      </c>
      <c r="J36" s="111" t="s">
        <v>123</v>
      </c>
      <c r="K36" s="112">
        <v>90</v>
      </c>
      <c r="L36" s="114"/>
      <c r="M36" s="112">
        <v>93.75</v>
      </c>
      <c r="N36" s="112">
        <v>90</v>
      </c>
      <c r="O36" s="113"/>
      <c r="P36" s="113" t="str">
        <f t="shared" si="0"/>
        <v/>
      </c>
    </row>
    <row r="37" spans="1:16" s="22" customFormat="1" ht="15" hidden="1" customHeight="1" x14ac:dyDescent="0.25">
      <c r="A37" s="109" t="s">
        <v>196</v>
      </c>
      <c r="B37" s="109" t="s">
        <v>126</v>
      </c>
      <c r="C37" s="109" t="s">
        <v>56</v>
      </c>
      <c r="D37" s="109" t="s">
        <v>28</v>
      </c>
      <c r="E37" s="109" t="s">
        <v>5</v>
      </c>
      <c r="F37" s="110">
        <v>90.37</v>
      </c>
      <c r="G37" s="111" t="s">
        <v>123</v>
      </c>
      <c r="H37" s="111" t="s">
        <v>125</v>
      </c>
      <c r="I37" s="111" t="s">
        <v>120</v>
      </c>
      <c r="J37" s="111" t="s">
        <v>120</v>
      </c>
      <c r="K37" s="112">
        <v>88</v>
      </c>
      <c r="L37" s="114"/>
      <c r="M37" s="112">
        <v>93.75</v>
      </c>
      <c r="N37" s="112">
        <v>92</v>
      </c>
      <c r="O37" s="113"/>
      <c r="P37" s="113" t="str">
        <f t="shared" si="0"/>
        <v/>
      </c>
    </row>
    <row r="38" spans="1:16" s="22" customFormat="1" ht="15" hidden="1" customHeight="1" x14ac:dyDescent="0.25">
      <c r="A38" s="109" t="s">
        <v>196</v>
      </c>
      <c r="B38" s="109" t="s">
        <v>126</v>
      </c>
      <c r="C38" s="109" t="s">
        <v>56</v>
      </c>
      <c r="D38" s="109" t="s">
        <v>28</v>
      </c>
      <c r="E38" s="109" t="s">
        <v>11</v>
      </c>
      <c r="F38" s="110">
        <v>71.7</v>
      </c>
      <c r="G38" s="111" t="s">
        <v>120</v>
      </c>
      <c r="H38" s="111" t="s">
        <v>125</v>
      </c>
      <c r="I38" s="111" t="s">
        <v>121</v>
      </c>
      <c r="J38" s="111" t="s">
        <v>120</v>
      </c>
      <c r="K38" s="112">
        <v>82</v>
      </c>
      <c r="L38" s="114"/>
      <c r="M38" s="112">
        <v>88</v>
      </c>
      <c r="N38" s="112">
        <v>79</v>
      </c>
      <c r="O38" s="113"/>
      <c r="P38" s="113" t="str">
        <f t="shared" si="0"/>
        <v>DECREASE</v>
      </c>
    </row>
    <row r="39" spans="1:16" s="22" customFormat="1" ht="15" hidden="1" customHeight="1" x14ac:dyDescent="0.25">
      <c r="A39" s="109" t="s">
        <v>196</v>
      </c>
      <c r="B39" s="109" t="s">
        <v>126</v>
      </c>
      <c r="C39" s="109" t="s">
        <v>56</v>
      </c>
      <c r="D39" s="109" t="s">
        <v>28</v>
      </c>
      <c r="E39" s="109" t="s">
        <v>9</v>
      </c>
      <c r="F39" s="110">
        <v>73.97</v>
      </c>
      <c r="G39" s="111" t="s">
        <v>120</v>
      </c>
      <c r="H39" s="111" t="s">
        <v>125</v>
      </c>
      <c r="I39" s="111" t="s">
        <v>197</v>
      </c>
      <c r="J39" s="111" t="s">
        <v>120</v>
      </c>
      <c r="K39" s="112">
        <v>79</v>
      </c>
      <c r="L39" s="114"/>
      <c r="M39" s="112">
        <v>85.71</v>
      </c>
      <c r="N39" s="112">
        <v>83.21</v>
      </c>
      <c r="O39" s="113"/>
      <c r="P39" s="113" t="str">
        <f t="shared" si="0"/>
        <v/>
      </c>
    </row>
    <row r="40" spans="1:16" s="22" customFormat="1" ht="15" hidden="1" customHeight="1" x14ac:dyDescent="0.25">
      <c r="A40" s="109" t="s">
        <v>196</v>
      </c>
      <c r="B40" s="109" t="s">
        <v>126</v>
      </c>
      <c r="C40" s="109" t="s">
        <v>56</v>
      </c>
      <c r="D40" s="109" t="s">
        <v>28</v>
      </c>
      <c r="E40" s="109" t="s">
        <v>10</v>
      </c>
      <c r="F40" s="110">
        <v>79.97</v>
      </c>
      <c r="G40" s="111" t="s">
        <v>120</v>
      </c>
      <c r="H40" s="111" t="s">
        <v>125</v>
      </c>
      <c r="I40" s="111" t="s">
        <v>121</v>
      </c>
      <c r="J40" s="111" t="s">
        <v>120</v>
      </c>
      <c r="K40" s="112">
        <v>76</v>
      </c>
      <c r="L40" s="114"/>
      <c r="M40" s="112">
        <v>95.84</v>
      </c>
      <c r="N40" s="112">
        <v>83.33</v>
      </c>
      <c r="O40" s="113"/>
      <c r="P40" s="113" t="str">
        <f t="shared" si="0"/>
        <v>DECREASE</v>
      </c>
    </row>
    <row r="41" spans="1:16" s="22" customFormat="1" ht="15" hidden="1" customHeight="1" x14ac:dyDescent="0.25">
      <c r="A41" s="109" t="s">
        <v>196</v>
      </c>
      <c r="B41" s="109" t="s">
        <v>126</v>
      </c>
      <c r="C41" s="109" t="s">
        <v>56</v>
      </c>
      <c r="D41" s="109" t="s">
        <v>28</v>
      </c>
      <c r="E41" s="109" t="s">
        <v>12</v>
      </c>
      <c r="F41" s="110">
        <v>67.59</v>
      </c>
      <c r="G41" s="111" t="s">
        <v>197</v>
      </c>
      <c r="H41" s="111" t="s">
        <v>125</v>
      </c>
      <c r="I41" s="111" t="s">
        <v>121</v>
      </c>
      <c r="J41" s="111" t="s">
        <v>120</v>
      </c>
      <c r="K41" s="112">
        <v>76</v>
      </c>
      <c r="L41" s="114"/>
      <c r="M41" s="112">
        <v>82.88</v>
      </c>
      <c r="N41" s="112">
        <v>70.7</v>
      </c>
      <c r="O41" s="113"/>
      <c r="P41" s="113" t="str">
        <f>IF(AND(M41&gt;0,N41&gt;0),IF((M41-N41)&gt;(M41*0.05),"DECREASE",IF((N41-M41)&gt;(M41*0.05),"INCREASE","")),"")</f>
        <v>DECREASE</v>
      </c>
    </row>
    <row r="42" spans="1:16" s="22" customFormat="1" ht="15" hidden="1" customHeight="1" x14ac:dyDescent="0.25">
      <c r="A42" s="109" t="s">
        <v>196</v>
      </c>
      <c r="B42" s="109" t="s">
        <v>126</v>
      </c>
      <c r="C42" s="109" t="s">
        <v>56</v>
      </c>
      <c r="D42" s="109" t="s">
        <v>28</v>
      </c>
      <c r="E42" s="109" t="s">
        <v>13</v>
      </c>
      <c r="F42" s="110">
        <v>73.48</v>
      </c>
      <c r="G42" s="111" t="s">
        <v>120</v>
      </c>
      <c r="H42" s="111" t="s">
        <v>125</v>
      </c>
      <c r="I42" s="111" t="s">
        <v>120</v>
      </c>
      <c r="J42" s="111" t="s">
        <v>120</v>
      </c>
      <c r="K42" s="112">
        <v>67</v>
      </c>
      <c r="L42" s="114"/>
      <c r="M42" s="112">
        <v>77.5</v>
      </c>
      <c r="N42" s="112">
        <v>67</v>
      </c>
      <c r="O42" s="113"/>
      <c r="P42" s="113" t="str">
        <f t="shared" si="0"/>
        <v>DECREASE</v>
      </c>
    </row>
    <row r="43" spans="1:16" s="22" customFormat="1" ht="15" hidden="1" customHeight="1" x14ac:dyDescent="0.25">
      <c r="A43" s="109" t="s">
        <v>196</v>
      </c>
      <c r="B43" s="109" t="s">
        <v>126</v>
      </c>
      <c r="C43" s="109" t="s">
        <v>56</v>
      </c>
      <c r="D43" s="109" t="s">
        <v>28</v>
      </c>
      <c r="E43" s="109" t="s">
        <v>7</v>
      </c>
      <c r="F43" s="110">
        <v>55</v>
      </c>
      <c r="G43" s="111" t="s">
        <v>120</v>
      </c>
      <c r="H43" s="111" t="s">
        <v>125</v>
      </c>
      <c r="I43" s="111" t="s">
        <v>120</v>
      </c>
      <c r="J43" s="111" t="s">
        <v>120</v>
      </c>
      <c r="K43" s="112">
        <v>51</v>
      </c>
      <c r="L43" s="114"/>
      <c r="M43" s="112">
        <v>58.86</v>
      </c>
      <c r="N43" s="112">
        <v>53.75</v>
      </c>
      <c r="O43" s="113"/>
      <c r="P43" s="113" t="str">
        <f t="shared" si="0"/>
        <v>DECREASE</v>
      </c>
    </row>
    <row r="44" spans="1:16" s="22" customFormat="1" ht="15" hidden="1" customHeight="1" x14ac:dyDescent="0.25">
      <c r="A44" s="109" t="s">
        <v>196</v>
      </c>
      <c r="B44" s="109" t="s">
        <v>126</v>
      </c>
      <c r="C44" s="109" t="s">
        <v>56</v>
      </c>
      <c r="D44" s="109" t="s">
        <v>28</v>
      </c>
      <c r="E44" s="109" t="s">
        <v>165</v>
      </c>
      <c r="F44" s="110">
        <v>81.44</v>
      </c>
      <c r="G44" s="111" t="s">
        <v>124</v>
      </c>
      <c r="H44" s="111" t="s">
        <v>124</v>
      </c>
      <c r="I44" s="111" t="s">
        <v>124</v>
      </c>
      <c r="J44" s="111" t="s">
        <v>120</v>
      </c>
      <c r="K44" s="112" t="s">
        <v>124</v>
      </c>
      <c r="L44" s="114"/>
      <c r="M44" s="114"/>
      <c r="N44" s="112">
        <v>88</v>
      </c>
      <c r="O44" s="113"/>
      <c r="P44" s="113" t="str">
        <f t="shared" si="0"/>
        <v/>
      </c>
    </row>
    <row r="45" spans="1:16" s="22" customFormat="1" ht="15" hidden="1" customHeight="1" x14ac:dyDescent="0.25">
      <c r="A45" s="109" t="s">
        <v>196</v>
      </c>
      <c r="B45" s="109" t="s">
        <v>126</v>
      </c>
      <c r="C45" s="109" t="s">
        <v>56</v>
      </c>
      <c r="D45" s="109" t="s">
        <v>28</v>
      </c>
      <c r="E45" s="109" t="s">
        <v>4</v>
      </c>
      <c r="F45" s="110">
        <v>62.17</v>
      </c>
      <c r="G45" s="111" t="s">
        <v>124</v>
      </c>
      <c r="H45" s="111" t="s">
        <v>125</v>
      </c>
      <c r="I45" s="111" t="s">
        <v>125</v>
      </c>
      <c r="J45" s="111" t="s">
        <v>120</v>
      </c>
      <c r="K45" s="112" t="s">
        <v>124</v>
      </c>
      <c r="L45" s="114"/>
      <c r="M45" s="114"/>
      <c r="N45" s="112">
        <v>65</v>
      </c>
      <c r="O45" s="113"/>
      <c r="P45" s="113" t="str">
        <f t="shared" si="0"/>
        <v/>
      </c>
    </row>
    <row r="46" spans="1:16" s="22" customFormat="1" ht="15" hidden="1" customHeight="1" x14ac:dyDescent="0.25">
      <c r="A46" s="109" t="s">
        <v>196</v>
      </c>
      <c r="B46" s="109" t="s">
        <v>126</v>
      </c>
      <c r="C46" s="109" t="s">
        <v>56</v>
      </c>
      <c r="D46" s="109" t="s">
        <v>28</v>
      </c>
      <c r="E46" s="109" t="s">
        <v>164</v>
      </c>
      <c r="F46" s="110">
        <v>92.36</v>
      </c>
      <c r="G46" s="111" t="s">
        <v>124</v>
      </c>
      <c r="H46" s="111" t="s">
        <v>124</v>
      </c>
      <c r="I46" s="111" t="s">
        <v>124</v>
      </c>
      <c r="J46" s="111" t="s">
        <v>120</v>
      </c>
      <c r="K46" s="112" t="s">
        <v>124</v>
      </c>
      <c r="L46" s="114"/>
      <c r="M46" s="114"/>
      <c r="N46" s="112">
        <v>93.4</v>
      </c>
      <c r="O46" s="113"/>
      <c r="P46" s="113" t="str">
        <f t="shared" si="0"/>
        <v/>
      </c>
    </row>
    <row r="47" spans="1:16" s="22" customFormat="1" ht="15" hidden="1" customHeight="1" x14ac:dyDescent="0.25">
      <c r="A47" s="109" t="s">
        <v>196</v>
      </c>
      <c r="B47" s="109" t="s">
        <v>126</v>
      </c>
      <c r="C47" s="109" t="s">
        <v>157</v>
      </c>
      <c r="D47" s="109" t="s">
        <v>28</v>
      </c>
      <c r="E47" s="109" t="s">
        <v>9</v>
      </c>
      <c r="F47" s="110">
        <v>69.11</v>
      </c>
      <c r="G47" s="111" t="s">
        <v>124</v>
      </c>
      <c r="H47" s="111" t="s">
        <v>125</v>
      </c>
      <c r="I47" s="111" t="s">
        <v>125</v>
      </c>
      <c r="J47" s="111" t="s">
        <v>124</v>
      </c>
      <c r="K47" s="112" t="s">
        <v>124</v>
      </c>
      <c r="L47" s="114"/>
      <c r="M47" s="114"/>
      <c r="N47" s="114"/>
      <c r="O47" s="113"/>
      <c r="P47" s="113" t="str">
        <f t="shared" si="0"/>
        <v/>
      </c>
    </row>
    <row r="48" spans="1:16" s="22" customFormat="1" ht="15" hidden="1" customHeight="1" x14ac:dyDescent="0.25">
      <c r="A48" s="109" t="s">
        <v>196</v>
      </c>
      <c r="B48" s="109" t="s">
        <v>126</v>
      </c>
      <c r="C48" s="109" t="s">
        <v>157</v>
      </c>
      <c r="D48" s="109" t="s">
        <v>28</v>
      </c>
      <c r="E48" s="109" t="s">
        <v>13</v>
      </c>
      <c r="F48" s="110">
        <v>72.48</v>
      </c>
      <c r="G48" s="111" t="s">
        <v>124</v>
      </c>
      <c r="H48" s="111" t="s">
        <v>125</v>
      </c>
      <c r="I48" s="111" t="s">
        <v>125</v>
      </c>
      <c r="J48" s="111" t="s">
        <v>124</v>
      </c>
      <c r="K48" s="112" t="s">
        <v>124</v>
      </c>
      <c r="L48" s="114"/>
      <c r="M48" s="114"/>
      <c r="N48" s="114"/>
      <c r="O48" s="113"/>
      <c r="P48" s="113" t="str">
        <f t="shared" si="0"/>
        <v/>
      </c>
    </row>
    <row r="49" spans="1:16" s="22" customFormat="1" ht="15" hidden="1" customHeight="1" x14ac:dyDescent="0.25">
      <c r="A49" s="109" t="s">
        <v>196</v>
      </c>
      <c r="B49" s="109" t="s">
        <v>126</v>
      </c>
      <c r="C49" s="109" t="s">
        <v>157</v>
      </c>
      <c r="D49" s="109" t="s">
        <v>28</v>
      </c>
      <c r="E49" s="109" t="s">
        <v>12</v>
      </c>
      <c r="F49" s="110">
        <v>62.01</v>
      </c>
      <c r="G49" s="111" t="s">
        <v>124</v>
      </c>
      <c r="H49" s="111" t="s">
        <v>125</v>
      </c>
      <c r="I49" s="111" t="s">
        <v>124</v>
      </c>
      <c r="J49" s="111" t="s">
        <v>124</v>
      </c>
      <c r="K49" s="112" t="s">
        <v>124</v>
      </c>
      <c r="L49" s="114"/>
      <c r="M49" s="114"/>
      <c r="N49" s="114"/>
      <c r="O49" s="113"/>
      <c r="P49" s="113" t="str">
        <f t="shared" si="0"/>
        <v/>
      </c>
    </row>
    <row r="50" spans="1:16" s="22" customFormat="1" ht="15" hidden="1" customHeight="1" x14ac:dyDescent="0.25">
      <c r="A50" s="109" t="s">
        <v>196</v>
      </c>
      <c r="B50" s="109" t="s">
        <v>126</v>
      </c>
      <c r="C50" s="109" t="s">
        <v>157</v>
      </c>
      <c r="D50" s="109" t="s">
        <v>28</v>
      </c>
      <c r="E50" s="109" t="s">
        <v>2</v>
      </c>
      <c r="F50" s="110">
        <v>83.94</v>
      </c>
      <c r="G50" s="111" t="s">
        <v>124</v>
      </c>
      <c r="H50" s="111" t="s">
        <v>125</v>
      </c>
      <c r="I50" s="111" t="s">
        <v>125</v>
      </c>
      <c r="J50" s="111" t="s">
        <v>124</v>
      </c>
      <c r="K50" s="112" t="s">
        <v>124</v>
      </c>
      <c r="L50" s="114"/>
      <c r="M50" s="114"/>
      <c r="N50" s="114"/>
      <c r="O50" s="113"/>
      <c r="P50" s="113" t="str">
        <f t="shared" si="0"/>
        <v/>
      </c>
    </row>
    <row r="51" spans="1:16" s="22" customFormat="1" ht="15" hidden="1" customHeight="1" x14ac:dyDescent="0.25">
      <c r="A51" s="109" t="s">
        <v>196</v>
      </c>
      <c r="B51" s="109" t="s">
        <v>126</v>
      </c>
      <c r="C51" s="109" t="s">
        <v>157</v>
      </c>
      <c r="D51" s="109" t="s">
        <v>28</v>
      </c>
      <c r="E51" s="109" t="s">
        <v>11</v>
      </c>
      <c r="F51" s="110">
        <v>66.569999999999993</v>
      </c>
      <c r="G51" s="111" t="s">
        <v>124</v>
      </c>
      <c r="H51" s="111" t="s">
        <v>125</v>
      </c>
      <c r="I51" s="111" t="s">
        <v>125</v>
      </c>
      <c r="J51" s="111" t="s">
        <v>124</v>
      </c>
      <c r="K51" s="112" t="s">
        <v>124</v>
      </c>
      <c r="L51" s="114"/>
      <c r="M51" s="114"/>
      <c r="N51" s="114"/>
      <c r="O51" s="113"/>
      <c r="P51" s="113" t="str">
        <f t="shared" si="0"/>
        <v/>
      </c>
    </row>
    <row r="52" spans="1:16" s="22" customFormat="1" ht="15" hidden="1" customHeight="1" x14ac:dyDescent="0.25">
      <c r="A52" s="109" t="s">
        <v>196</v>
      </c>
      <c r="B52" s="109" t="s">
        <v>126</v>
      </c>
      <c r="C52" s="109" t="s">
        <v>157</v>
      </c>
      <c r="D52" s="109" t="s">
        <v>28</v>
      </c>
      <c r="E52" s="109" t="s">
        <v>5</v>
      </c>
      <c r="F52" s="110">
        <v>88.66</v>
      </c>
      <c r="G52" s="111" t="s">
        <v>124</v>
      </c>
      <c r="H52" s="111" t="s">
        <v>125</v>
      </c>
      <c r="I52" s="111" t="s">
        <v>125</v>
      </c>
      <c r="J52" s="111" t="s">
        <v>124</v>
      </c>
      <c r="K52" s="112" t="s">
        <v>124</v>
      </c>
      <c r="L52" s="114"/>
      <c r="M52" s="114"/>
      <c r="N52" s="114"/>
      <c r="O52" s="113"/>
      <c r="P52" s="113" t="str">
        <f t="shared" si="0"/>
        <v/>
      </c>
    </row>
    <row r="53" spans="1:16" s="22" customFormat="1" ht="15" hidden="1" customHeight="1" x14ac:dyDescent="0.25">
      <c r="A53" s="109" t="s">
        <v>196</v>
      </c>
      <c r="B53" s="109" t="s">
        <v>126</v>
      </c>
      <c r="C53" s="109" t="s">
        <v>157</v>
      </c>
      <c r="D53" s="109" t="s">
        <v>28</v>
      </c>
      <c r="E53" s="109" t="s">
        <v>4</v>
      </c>
      <c r="F53" s="110">
        <v>66.900000000000006</v>
      </c>
      <c r="G53" s="111" t="s">
        <v>124</v>
      </c>
      <c r="H53" s="111" t="s">
        <v>124</v>
      </c>
      <c r="I53" s="111" t="s">
        <v>125</v>
      </c>
      <c r="J53" s="111" t="s">
        <v>124</v>
      </c>
      <c r="K53" s="112" t="s">
        <v>124</v>
      </c>
      <c r="L53" s="114"/>
      <c r="M53" s="114"/>
      <c r="N53" s="114"/>
      <c r="O53" s="113"/>
      <c r="P53" s="113" t="str">
        <f t="shared" si="0"/>
        <v/>
      </c>
    </row>
    <row r="54" spans="1:16" s="22" customFormat="1" ht="15" hidden="1" customHeight="1" x14ac:dyDescent="0.25">
      <c r="A54" s="109" t="s">
        <v>196</v>
      </c>
      <c r="B54" s="109" t="s">
        <v>126</v>
      </c>
      <c r="C54" s="109" t="s">
        <v>157</v>
      </c>
      <c r="D54" s="109" t="s">
        <v>28</v>
      </c>
      <c r="E54" s="109" t="s">
        <v>10</v>
      </c>
      <c r="F54" s="110">
        <v>74.680000000000007</v>
      </c>
      <c r="G54" s="111" t="s">
        <v>124</v>
      </c>
      <c r="H54" s="111" t="s">
        <v>125</v>
      </c>
      <c r="I54" s="111" t="s">
        <v>125</v>
      </c>
      <c r="J54" s="111" t="s">
        <v>124</v>
      </c>
      <c r="K54" s="112" t="s">
        <v>124</v>
      </c>
      <c r="L54" s="114"/>
      <c r="M54" s="114"/>
      <c r="N54" s="114"/>
      <c r="O54" s="113"/>
      <c r="P54" s="113" t="str">
        <f t="shared" si="0"/>
        <v/>
      </c>
    </row>
    <row r="55" spans="1:16" s="22" customFormat="1" ht="15" hidden="1" customHeight="1" x14ac:dyDescent="0.25">
      <c r="A55" s="109" t="s">
        <v>196</v>
      </c>
      <c r="B55" s="109" t="s">
        <v>126</v>
      </c>
      <c r="C55" s="109" t="s">
        <v>157</v>
      </c>
      <c r="D55" s="109" t="s">
        <v>28</v>
      </c>
      <c r="E55" s="109" t="s">
        <v>8</v>
      </c>
      <c r="F55" s="110">
        <v>89.27</v>
      </c>
      <c r="G55" s="111" t="s">
        <v>124</v>
      </c>
      <c r="H55" s="111" t="s">
        <v>125</v>
      </c>
      <c r="I55" s="111" t="s">
        <v>125</v>
      </c>
      <c r="J55" s="111" t="s">
        <v>124</v>
      </c>
      <c r="K55" s="112" t="s">
        <v>124</v>
      </c>
      <c r="L55" s="114"/>
      <c r="M55" s="114"/>
      <c r="N55" s="114"/>
      <c r="O55" s="113"/>
      <c r="P55" s="113" t="str">
        <f t="shared" si="0"/>
        <v/>
      </c>
    </row>
    <row r="56" spans="1:16" s="22" customFormat="1" ht="15" hidden="1" customHeight="1" x14ac:dyDescent="0.25">
      <c r="A56" s="109" t="s">
        <v>196</v>
      </c>
      <c r="B56" s="109" t="s">
        <v>126</v>
      </c>
      <c r="C56" s="109" t="s">
        <v>157</v>
      </c>
      <c r="D56" s="109" t="s">
        <v>28</v>
      </c>
      <c r="E56" s="109" t="s">
        <v>3</v>
      </c>
      <c r="F56" s="110">
        <v>93.18</v>
      </c>
      <c r="G56" s="111" t="s">
        <v>124</v>
      </c>
      <c r="H56" s="111" t="s">
        <v>125</v>
      </c>
      <c r="I56" s="111" t="s">
        <v>125</v>
      </c>
      <c r="J56" s="111" t="s">
        <v>124</v>
      </c>
      <c r="K56" s="112" t="s">
        <v>124</v>
      </c>
      <c r="L56" s="114"/>
      <c r="M56" s="114"/>
      <c r="N56" s="114"/>
      <c r="O56" s="113"/>
      <c r="P56" s="113" t="str">
        <f t="shared" si="0"/>
        <v/>
      </c>
    </row>
    <row r="57" spans="1:16" s="22" customFormat="1" ht="15" hidden="1" customHeight="1" x14ac:dyDescent="0.25">
      <c r="A57" s="109" t="s">
        <v>196</v>
      </c>
      <c r="B57" s="109" t="s">
        <v>126</v>
      </c>
      <c r="C57" s="109" t="s">
        <v>157</v>
      </c>
      <c r="D57" s="109" t="s">
        <v>28</v>
      </c>
      <c r="E57" s="109" t="s">
        <v>6</v>
      </c>
      <c r="F57" s="110">
        <v>86.16</v>
      </c>
      <c r="G57" s="111" t="s">
        <v>124</v>
      </c>
      <c r="H57" s="111" t="s">
        <v>125</v>
      </c>
      <c r="I57" s="111" t="s">
        <v>125</v>
      </c>
      <c r="J57" s="111" t="s">
        <v>124</v>
      </c>
      <c r="K57" s="112" t="s">
        <v>124</v>
      </c>
      <c r="L57" s="114"/>
      <c r="M57" s="114"/>
      <c r="N57" s="114"/>
      <c r="O57" s="113"/>
      <c r="P57" s="113" t="str">
        <f t="shared" si="0"/>
        <v/>
      </c>
    </row>
    <row r="58" spans="1:16" s="22" customFormat="1" ht="15" hidden="1" customHeight="1" x14ac:dyDescent="0.25">
      <c r="A58" s="109" t="s">
        <v>196</v>
      </c>
      <c r="B58" s="109" t="s">
        <v>126</v>
      </c>
      <c r="C58" s="109" t="s">
        <v>157</v>
      </c>
      <c r="D58" s="109" t="s">
        <v>28</v>
      </c>
      <c r="E58" s="109" t="s">
        <v>7</v>
      </c>
      <c r="F58" s="110">
        <v>50.2</v>
      </c>
      <c r="G58" s="111" t="s">
        <v>124</v>
      </c>
      <c r="H58" s="111" t="s">
        <v>125</v>
      </c>
      <c r="I58" s="111" t="s">
        <v>125</v>
      </c>
      <c r="J58" s="111" t="s">
        <v>124</v>
      </c>
      <c r="K58" s="112" t="s">
        <v>124</v>
      </c>
      <c r="L58" s="114"/>
      <c r="M58" s="114"/>
      <c r="N58" s="114"/>
      <c r="O58" s="113"/>
      <c r="P58" s="113" t="str">
        <f t="shared" si="0"/>
        <v/>
      </c>
    </row>
    <row r="59" spans="1:16" s="22" customFormat="1" ht="15" hidden="1" customHeight="1" x14ac:dyDescent="0.25">
      <c r="A59" s="109" t="s">
        <v>196</v>
      </c>
      <c r="B59" s="109" t="s">
        <v>126</v>
      </c>
      <c r="C59" s="109" t="s">
        <v>25</v>
      </c>
      <c r="D59" s="109" t="s">
        <v>29</v>
      </c>
      <c r="E59" s="109" t="s">
        <v>3</v>
      </c>
      <c r="F59" s="110">
        <v>93.18</v>
      </c>
      <c r="G59" s="111" t="s">
        <v>120</v>
      </c>
      <c r="H59" s="111" t="s">
        <v>123</v>
      </c>
      <c r="I59" s="111" t="s">
        <v>120</v>
      </c>
      <c r="J59" s="111" t="s">
        <v>120</v>
      </c>
      <c r="K59" s="112">
        <v>94</v>
      </c>
      <c r="L59" s="112">
        <v>87.67</v>
      </c>
      <c r="M59" s="112">
        <v>92.15</v>
      </c>
      <c r="N59" s="112">
        <v>92.33</v>
      </c>
      <c r="O59" s="113"/>
      <c r="P59" s="113" t="str">
        <f t="shared" si="0"/>
        <v/>
      </c>
    </row>
    <row r="60" spans="1:16" s="22" customFormat="1" ht="15" hidden="1" customHeight="1" x14ac:dyDescent="0.25">
      <c r="A60" s="109" t="s">
        <v>196</v>
      </c>
      <c r="B60" s="109" t="s">
        <v>126</v>
      </c>
      <c r="C60" s="109" t="s">
        <v>25</v>
      </c>
      <c r="D60" s="109" t="s">
        <v>29</v>
      </c>
      <c r="E60" s="109" t="s">
        <v>5</v>
      </c>
      <c r="F60" s="110">
        <v>88.66</v>
      </c>
      <c r="G60" s="111" t="s">
        <v>120</v>
      </c>
      <c r="H60" s="111" t="s">
        <v>123</v>
      </c>
      <c r="I60" s="111" t="s">
        <v>120</v>
      </c>
      <c r="J60" s="111" t="s">
        <v>123</v>
      </c>
      <c r="K60" s="112">
        <v>90</v>
      </c>
      <c r="L60" s="112">
        <v>86.85</v>
      </c>
      <c r="M60" s="112">
        <v>92.33</v>
      </c>
      <c r="N60" s="112">
        <v>85</v>
      </c>
      <c r="O60" s="113"/>
      <c r="P60" s="113" t="str">
        <f t="shared" si="0"/>
        <v>DECREASE</v>
      </c>
    </row>
    <row r="61" spans="1:16" s="22" customFormat="1" ht="15" hidden="1" customHeight="1" x14ac:dyDescent="0.25">
      <c r="A61" s="109" t="s">
        <v>196</v>
      </c>
      <c r="B61" s="109" t="s">
        <v>126</v>
      </c>
      <c r="C61" s="109" t="s">
        <v>25</v>
      </c>
      <c r="D61" s="109" t="s">
        <v>29</v>
      </c>
      <c r="E61" s="109" t="s">
        <v>8</v>
      </c>
      <c r="F61" s="110">
        <v>89.27</v>
      </c>
      <c r="G61" s="111" t="s">
        <v>120</v>
      </c>
      <c r="H61" s="111" t="s">
        <v>120</v>
      </c>
      <c r="I61" s="111" t="s">
        <v>120</v>
      </c>
      <c r="J61" s="111" t="s">
        <v>120</v>
      </c>
      <c r="K61" s="112">
        <v>89</v>
      </c>
      <c r="L61" s="112">
        <v>91.67</v>
      </c>
      <c r="M61" s="112">
        <v>97.5</v>
      </c>
      <c r="N61" s="112">
        <v>97.22</v>
      </c>
      <c r="O61" s="113"/>
      <c r="P61" s="113" t="str">
        <f t="shared" si="0"/>
        <v/>
      </c>
    </row>
    <row r="62" spans="1:16" s="22" customFormat="1" ht="15" hidden="1" customHeight="1" x14ac:dyDescent="0.25">
      <c r="A62" s="109" t="s">
        <v>196</v>
      </c>
      <c r="B62" s="109" t="s">
        <v>126</v>
      </c>
      <c r="C62" s="109" t="s">
        <v>25</v>
      </c>
      <c r="D62" s="109" t="s">
        <v>29</v>
      </c>
      <c r="E62" s="109" t="s">
        <v>6</v>
      </c>
      <c r="F62" s="110">
        <v>86.16</v>
      </c>
      <c r="G62" s="111" t="s">
        <v>120</v>
      </c>
      <c r="H62" s="111" t="s">
        <v>120</v>
      </c>
      <c r="I62" s="111" t="s">
        <v>120</v>
      </c>
      <c r="J62" s="111" t="s">
        <v>120</v>
      </c>
      <c r="K62" s="112">
        <v>89</v>
      </c>
      <c r="L62" s="112">
        <v>84.44</v>
      </c>
      <c r="M62" s="112">
        <v>83</v>
      </c>
      <c r="N62" s="112">
        <v>83.33</v>
      </c>
      <c r="O62" s="113"/>
      <c r="P62" s="113" t="str">
        <f t="shared" si="0"/>
        <v/>
      </c>
    </row>
    <row r="63" spans="1:16" s="22" customFormat="1" ht="15" hidden="1" customHeight="1" x14ac:dyDescent="0.25">
      <c r="A63" s="109" t="s">
        <v>196</v>
      </c>
      <c r="B63" s="109" t="s">
        <v>126</v>
      </c>
      <c r="C63" s="109" t="s">
        <v>25</v>
      </c>
      <c r="D63" s="109" t="s">
        <v>29</v>
      </c>
      <c r="E63" s="109" t="s">
        <v>2</v>
      </c>
      <c r="F63" s="110">
        <v>83.94</v>
      </c>
      <c r="G63" s="111" t="s">
        <v>120</v>
      </c>
      <c r="H63" s="111" t="s">
        <v>120</v>
      </c>
      <c r="I63" s="111" t="s">
        <v>120</v>
      </c>
      <c r="J63" s="111" t="s">
        <v>120</v>
      </c>
      <c r="K63" s="112">
        <v>86</v>
      </c>
      <c r="L63" s="112">
        <v>76.89</v>
      </c>
      <c r="M63" s="112">
        <v>84.8</v>
      </c>
      <c r="N63" s="112">
        <v>80.89</v>
      </c>
      <c r="O63" s="113"/>
      <c r="P63" s="113" t="str">
        <f t="shared" si="0"/>
        <v/>
      </c>
    </row>
    <row r="64" spans="1:16" s="22" customFormat="1" ht="15" hidden="1" customHeight="1" x14ac:dyDescent="0.25">
      <c r="A64" s="109" t="s">
        <v>196</v>
      </c>
      <c r="B64" s="109" t="s">
        <v>126</v>
      </c>
      <c r="C64" s="109" t="s">
        <v>25</v>
      </c>
      <c r="D64" s="109" t="s">
        <v>29</v>
      </c>
      <c r="E64" s="109" t="s">
        <v>10</v>
      </c>
      <c r="F64" s="110">
        <v>74.680000000000007</v>
      </c>
      <c r="G64" s="111" t="s">
        <v>120</v>
      </c>
      <c r="H64" s="111" t="s">
        <v>120</v>
      </c>
      <c r="I64" s="111" t="s">
        <v>120</v>
      </c>
      <c r="J64" s="111" t="s">
        <v>120</v>
      </c>
      <c r="K64" s="112">
        <v>79</v>
      </c>
      <c r="L64" s="112">
        <v>86.11</v>
      </c>
      <c r="M64" s="112">
        <v>83.85</v>
      </c>
      <c r="N64" s="112">
        <v>82.14</v>
      </c>
      <c r="O64" s="113"/>
      <c r="P64" s="113" t="str">
        <f t="shared" si="0"/>
        <v/>
      </c>
    </row>
    <row r="65" spans="1:16" s="22" customFormat="1" ht="15" hidden="1" customHeight="1" x14ac:dyDescent="0.25">
      <c r="A65" s="109" t="s">
        <v>196</v>
      </c>
      <c r="B65" s="109" t="s">
        <v>126</v>
      </c>
      <c r="C65" s="109" t="s">
        <v>25</v>
      </c>
      <c r="D65" s="109" t="s">
        <v>29</v>
      </c>
      <c r="E65" s="109" t="s">
        <v>13</v>
      </c>
      <c r="F65" s="110">
        <v>72.48</v>
      </c>
      <c r="G65" s="111" t="s">
        <v>120</v>
      </c>
      <c r="H65" s="111" t="s">
        <v>122</v>
      </c>
      <c r="I65" s="111" t="s">
        <v>120</v>
      </c>
      <c r="J65" s="111" t="s">
        <v>120</v>
      </c>
      <c r="K65" s="112">
        <v>70</v>
      </c>
      <c r="L65" s="112">
        <v>47.96</v>
      </c>
      <c r="M65" s="112">
        <v>74.5</v>
      </c>
      <c r="N65" s="112">
        <v>75.19</v>
      </c>
      <c r="O65" s="113"/>
      <c r="P65" s="113" t="str">
        <f t="shared" si="0"/>
        <v/>
      </c>
    </row>
    <row r="66" spans="1:16" s="22" customFormat="1" ht="15" hidden="1" customHeight="1" x14ac:dyDescent="0.25">
      <c r="A66" s="109" t="s">
        <v>196</v>
      </c>
      <c r="B66" s="109" t="s">
        <v>126</v>
      </c>
      <c r="C66" s="109" t="s">
        <v>25</v>
      </c>
      <c r="D66" s="109" t="s">
        <v>29</v>
      </c>
      <c r="E66" s="109" t="s">
        <v>9</v>
      </c>
      <c r="F66" s="110">
        <v>69.11</v>
      </c>
      <c r="G66" s="111" t="s">
        <v>120</v>
      </c>
      <c r="H66" s="111" t="s">
        <v>120</v>
      </c>
      <c r="I66" s="111" t="s">
        <v>120</v>
      </c>
      <c r="J66" s="111" t="s">
        <v>120</v>
      </c>
      <c r="K66" s="112">
        <v>68</v>
      </c>
      <c r="L66" s="112">
        <v>64.8</v>
      </c>
      <c r="M66" s="112">
        <v>74.260000000000005</v>
      </c>
      <c r="N66" s="112">
        <v>64.290000000000006</v>
      </c>
      <c r="O66" s="113"/>
      <c r="P66" s="113" t="str">
        <f t="shared" si="0"/>
        <v>DECREASE</v>
      </c>
    </row>
    <row r="67" spans="1:16" s="22" customFormat="1" ht="15" hidden="1" customHeight="1" x14ac:dyDescent="0.25">
      <c r="A67" s="109" t="s">
        <v>196</v>
      </c>
      <c r="B67" s="109" t="s">
        <v>126</v>
      </c>
      <c r="C67" s="109" t="s">
        <v>25</v>
      </c>
      <c r="D67" s="109" t="s">
        <v>29</v>
      </c>
      <c r="E67" s="109" t="s">
        <v>11</v>
      </c>
      <c r="F67" s="110">
        <v>66.569999999999993</v>
      </c>
      <c r="G67" s="111" t="s">
        <v>120</v>
      </c>
      <c r="H67" s="111" t="s">
        <v>120</v>
      </c>
      <c r="I67" s="111" t="s">
        <v>120</v>
      </c>
      <c r="J67" s="111" t="s">
        <v>120</v>
      </c>
      <c r="K67" s="112">
        <v>67</v>
      </c>
      <c r="L67" s="112">
        <v>57.56</v>
      </c>
      <c r="M67" s="112">
        <v>66</v>
      </c>
      <c r="N67" s="112">
        <v>64.89</v>
      </c>
      <c r="O67" s="113"/>
      <c r="P67" s="113" t="str">
        <f t="shared" si="0"/>
        <v/>
      </c>
    </row>
    <row r="68" spans="1:16" s="22" customFormat="1" ht="15" hidden="1" customHeight="1" x14ac:dyDescent="0.25">
      <c r="A68" s="109" t="s">
        <v>196</v>
      </c>
      <c r="B68" s="109" t="s">
        <v>126</v>
      </c>
      <c r="C68" s="109" t="s">
        <v>25</v>
      </c>
      <c r="D68" s="109" t="s">
        <v>29</v>
      </c>
      <c r="E68" s="109" t="s">
        <v>12</v>
      </c>
      <c r="F68" s="110">
        <v>62.01</v>
      </c>
      <c r="G68" s="111" t="s">
        <v>120</v>
      </c>
      <c r="H68" s="111" t="s">
        <v>120</v>
      </c>
      <c r="I68" s="111" t="s">
        <v>120</v>
      </c>
      <c r="J68" s="111" t="s">
        <v>197</v>
      </c>
      <c r="K68" s="112">
        <v>65</v>
      </c>
      <c r="L68" s="112">
        <v>58.96</v>
      </c>
      <c r="M68" s="112">
        <v>59.84</v>
      </c>
      <c r="N68" s="112">
        <v>71.11</v>
      </c>
      <c r="O68" s="113"/>
      <c r="P68" s="113" t="str">
        <f t="shared" si="0"/>
        <v>INCREASE</v>
      </c>
    </row>
    <row r="69" spans="1:16" s="22" customFormat="1" ht="15" hidden="1" customHeight="1" x14ac:dyDescent="0.25">
      <c r="A69" s="109" t="s">
        <v>196</v>
      </c>
      <c r="B69" s="109" t="s">
        <v>126</v>
      </c>
      <c r="C69" s="109" t="s">
        <v>25</v>
      </c>
      <c r="D69" s="109" t="s">
        <v>29</v>
      </c>
      <c r="E69" s="109" t="s">
        <v>7</v>
      </c>
      <c r="F69" s="110">
        <v>50.2</v>
      </c>
      <c r="G69" s="111" t="s">
        <v>120</v>
      </c>
      <c r="H69" s="111" t="s">
        <v>120</v>
      </c>
      <c r="I69" s="111" t="s">
        <v>120</v>
      </c>
      <c r="J69" s="111" t="s">
        <v>120</v>
      </c>
      <c r="K69" s="112">
        <v>54</v>
      </c>
      <c r="L69" s="112">
        <v>42.36</v>
      </c>
      <c r="M69" s="112">
        <v>45</v>
      </c>
      <c r="N69" s="112">
        <v>50.69</v>
      </c>
      <c r="O69" s="113"/>
      <c r="P69" s="113" t="str">
        <f t="shared" si="0"/>
        <v>INCREASE</v>
      </c>
    </row>
    <row r="70" spans="1:16" s="22" customFormat="1" ht="15" hidden="1" customHeight="1" x14ac:dyDescent="0.25">
      <c r="A70" s="109" t="s">
        <v>196</v>
      </c>
      <c r="B70" s="109" t="s">
        <v>126</v>
      </c>
      <c r="C70" s="109" t="s">
        <v>25</v>
      </c>
      <c r="D70" s="109" t="s">
        <v>29</v>
      </c>
      <c r="E70" s="109" t="s">
        <v>4</v>
      </c>
      <c r="F70" s="110">
        <v>66.900000000000006</v>
      </c>
      <c r="G70" s="111" t="s">
        <v>120</v>
      </c>
      <c r="H70" s="111" t="s">
        <v>120</v>
      </c>
      <c r="I70" s="111" t="s">
        <v>120</v>
      </c>
      <c r="J70" s="111" t="s">
        <v>120</v>
      </c>
      <c r="K70" s="112">
        <v>50</v>
      </c>
      <c r="L70" s="112">
        <v>51.39</v>
      </c>
      <c r="M70" s="112">
        <v>50</v>
      </c>
      <c r="N70" s="112">
        <v>72.22</v>
      </c>
      <c r="O70" s="113"/>
      <c r="P70" s="113" t="str">
        <f t="shared" ref="P70:P133" si="1">IF(AND(M70&gt;0,N70&gt;0),IF((M70-N70)&gt;(M70*0.05),"DECREASE",IF((N70-M70)&gt;(M70*0.05),"INCREASE","")),"")</f>
        <v>INCREASE</v>
      </c>
    </row>
    <row r="71" spans="1:16" s="22" customFormat="1" ht="15" hidden="1" customHeight="1" x14ac:dyDescent="0.25">
      <c r="A71" s="109" t="s">
        <v>196</v>
      </c>
      <c r="B71" s="109" t="s">
        <v>126</v>
      </c>
      <c r="C71" s="109" t="s">
        <v>25</v>
      </c>
      <c r="D71" s="109" t="s">
        <v>29</v>
      </c>
      <c r="E71" s="109" t="s">
        <v>165</v>
      </c>
      <c r="F71" s="110">
        <v>77.989999999999995</v>
      </c>
      <c r="G71" s="111" t="s">
        <v>124</v>
      </c>
      <c r="H71" s="111" t="s">
        <v>124</v>
      </c>
      <c r="I71" s="111" t="s">
        <v>124</v>
      </c>
      <c r="J71" s="111" t="s">
        <v>120</v>
      </c>
      <c r="K71" s="112" t="s">
        <v>124</v>
      </c>
      <c r="L71" s="114"/>
      <c r="M71" s="114"/>
      <c r="N71" s="112">
        <v>78.33</v>
      </c>
      <c r="O71" s="113"/>
      <c r="P71" s="113" t="str">
        <f t="shared" si="1"/>
        <v/>
      </c>
    </row>
    <row r="72" spans="1:16" s="22" customFormat="1" ht="15" hidden="1" customHeight="1" x14ac:dyDescent="0.25">
      <c r="A72" s="109" t="s">
        <v>196</v>
      </c>
      <c r="B72" s="109" t="s">
        <v>126</v>
      </c>
      <c r="C72" s="109" t="s">
        <v>25</v>
      </c>
      <c r="D72" s="109" t="s">
        <v>29</v>
      </c>
      <c r="E72" s="109" t="s">
        <v>164</v>
      </c>
      <c r="F72" s="110">
        <v>93.4</v>
      </c>
      <c r="G72" s="111" t="s">
        <v>124</v>
      </c>
      <c r="H72" s="111" t="s">
        <v>124</v>
      </c>
      <c r="I72" s="111" t="s">
        <v>124</v>
      </c>
      <c r="J72" s="111" t="s">
        <v>120</v>
      </c>
      <c r="K72" s="112" t="s">
        <v>124</v>
      </c>
      <c r="L72" s="114"/>
      <c r="M72" s="114"/>
      <c r="N72" s="112">
        <v>93</v>
      </c>
      <c r="O72" s="113"/>
      <c r="P72" s="113" t="str">
        <f t="shared" si="1"/>
        <v/>
      </c>
    </row>
    <row r="73" spans="1:16" s="22" customFormat="1" ht="15" hidden="1" customHeight="1" x14ac:dyDescent="0.25">
      <c r="A73" s="109" t="s">
        <v>196</v>
      </c>
      <c r="B73" s="109" t="s">
        <v>126</v>
      </c>
      <c r="C73" s="109" t="s">
        <v>56</v>
      </c>
      <c r="D73" s="109" t="s">
        <v>29</v>
      </c>
      <c r="E73" s="109" t="s">
        <v>3</v>
      </c>
      <c r="F73" s="110">
        <v>92.9</v>
      </c>
      <c r="G73" s="111" t="s">
        <v>120</v>
      </c>
      <c r="H73" s="111" t="s">
        <v>120</v>
      </c>
      <c r="I73" s="111" t="s">
        <v>120</v>
      </c>
      <c r="J73" s="111" t="s">
        <v>120</v>
      </c>
      <c r="K73" s="112">
        <v>94</v>
      </c>
      <c r="L73" s="112">
        <v>91.63</v>
      </c>
      <c r="M73" s="112">
        <v>92.25</v>
      </c>
      <c r="N73" s="112">
        <v>91</v>
      </c>
      <c r="O73" s="113"/>
      <c r="P73" s="113" t="str">
        <f t="shared" si="1"/>
        <v/>
      </c>
    </row>
    <row r="74" spans="1:16" s="22" customFormat="1" ht="15" hidden="1" customHeight="1" x14ac:dyDescent="0.25">
      <c r="A74" s="109" t="s">
        <v>196</v>
      </c>
      <c r="B74" s="109" t="s">
        <v>126</v>
      </c>
      <c r="C74" s="109" t="s">
        <v>56</v>
      </c>
      <c r="D74" s="109" t="s">
        <v>29</v>
      </c>
      <c r="E74" s="109" t="s">
        <v>5</v>
      </c>
      <c r="F74" s="110">
        <v>90.37</v>
      </c>
      <c r="G74" s="111" t="s">
        <v>120</v>
      </c>
      <c r="H74" s="111" t="s">
        <v>120</v>
      </c>
      <c r="I74" s="111" t="s">
        <v>120</v>
      </c>
      <c r="J74" s="111" t="s">
        <v>120</v>
      </c>
      <c r="K74" s="112">
        <v>93</v>
      </c>
      <c r="L74" s="112">
        <v>94.79</v>
      </c>
      <c r="M74" s="112">
        <v>95</v>
      </c>
      <c r="N74" s="112">
        <v>93.89</v>
      </c>
      <c r="O74" s="113"/>
      <c r="P74" s="113" t="str">
        <f t="shared" si="1"/>
        <v/>
      </c>
    </row>
    <row r="75" spans="1:16" s="22" customFormat="1" ht="15" hidden="1" customHeight="1" x14ac:dyDescent="0.25">
      <c r="A75" s="109" t="s">
        <v>196</v>
      </c>
      <c r="B75" s="109" t="s">
        <v>126</v>
      </c>
      <c r="C75" s="109" t="s">
        <v>56</v>
      </c>
      <c r="D75" s="109" t="s">
        <v>29</v>
      </c>
      <c r="E75" s="109" t="s">
        <v>2</v>
      </c>
      <c r="F75" s="110">
        <v>87.4</v>
      </c>
      <c r="G75" s="111" t="s">
        <v>120</v>
      </c>
      <c r="H75" s="111" t="s">
        <v>120</v>
      </c>
      <c r="I75" s="111" t="s">
        <v>120</v>
      </c>
      <c r="J75" s="111" t="s">
        <v>120</v>
      </c>
      <c r="K75" s="112">
        <v>88</v>
      </c>
      <c r="L75" s="112">
        <v>90.5</v>
      </c>
      <c r="M75" s="112">
        <v>93.5</v>
      </c>
      <c r="N75" s="112">
        <v>91.56</v>
      </c>
      <c r="O75" s="113"/>
      <c r="P75" s="113" t="str">
        <f t="shared" si="1"/>
        <v/>
      </c>
    </row>
    <row r="76" spans="1:16" s="22" customFormat="1" ht="15" hidden="1" customHeight="1" x14ac:dyDescent="0.25">
      <c r="A76" s="109" t="s">
        <v>196</v>
      </c>
      <c r="B76" s="109" t="s">
        <v>126</v>
      </c>
      <c r="C76" s="109" t="s">
        <v>56</v>
      </c>
      <c r="D76" s="109" t="s">
        <v>29</v>
      </c>
      <c r="E76" s="109" t="s">
        <v>6</v>
      </c>
      <c r="F76" s="110">
        <v>88.14</v>
      </c>
      <c r="G76" s="111" t="s">
        <v>120</v>
      </c>
      <c r="H76" s="111" t="s">
        <v>120</v>
      </c>
      <c r="I76" s="111" t="s">
        <v>120</v>
      </c>
      <c r="J76" s="111" t="s">
        <v>120</v>
      </c>
      <c r="K76" s="112">
        <v>87</v>
      </c>
      <c r="L76" s="112">
        <v>91.25</v>
      </c>
      <c r="M76" s="112">
        <v>91.25</v>
      </c>
      <c r="N76" s="112">
        <v>88.89</v>
      </c>
      <c r="O76" s="113"/>
      <c r="P76" s="113" t="str">
        <f t="shared" si="1"/>
        <v/>
      </c>
    </row>
    <row r="77" spans="1:16" s="22" customFormat="1" ht="15" hidden="1" customHeight="1" x14ac:dyDescent="0.25">
      <c r="A77" s="109" t="s">
        <v>196</v>
      </c>
      <c r="B77" s="109" t="s">
        <v>126</v>
      </c>
      <c r="C77" s="109" t="s">
        <v>56</v>
      </c>
      <c r="D77" s="109" t="s">
        <v>29</v>
      </c>
      <c r="E77" s="109" t="s">
        <v>11</v>
      </c>
      <c r="F77" s="110">
        <v>71.7</v>
      </c>
      <c r="G77" s="111" t="s">
        <v>121</v>
      </c>
      <c r="H77" s="111" t="s">
        <v>121</v>
      </c>
      <c r="I77" s="111" t="s">
        <v>121</v>
      </c>
      <c r="J77" s="111" t="s">
        <v>120</v>
      </c>
      <c r="K77" s="112">
        <v>83</v>
      </c>
      <c r="L77" s="112">
        <v>85.13</v>
      </c>
      <c r="M77" s="112">
        <v>87.38</v>
      </c>
      <c r="N77" s="112">
        <v>79</v>
      </c>
      <c r="O77" s="113"/>
      <c r="P77" s="113" t="str">
        <f t="shared" si="1"/>
        <v>DECREASE</v>
      </c>
    </row>
    <row r="78" spans="1:16" s="22" customFormat="1" ht="15" hidden="1" customHeight="1" x14ac:dyDescent="0.25">
      <c r="A78" s="109" t="s">
        <v>196</v>
      </c>
      <c r="B78" s="109" t="s">
        <v>126</v>
      </c>
      <c r="C78" s="109" t="s">
        <v>56</v>
      </c>
      <c r="D78" s="109" t="s">
        <v>29</v>
      </c>
      <c r="E78" s="109" t="s">
        <v>9</v>
      </c>
      <c r="F78" s="110">
        <v>73.97</v>
      </c>
      <c r="G78" s="111" t="s">
        <v>121</v>
      </c>
      <c r="H78" s="111" t="s">
        <v>121</v>
      </c>
      <c r="I78" s="111" t="s">
        <v>121</v>
      </c>
      <c r="J78" s="111" t="s">
        <v>120</v>
      </c>
      <c r="K78" s="112">
        <v>80</v>
      </c>
      <c r="L78" s="112">
        <v>83.74</v>
      </c>
      <c r="M78" s="112">
        <v>84.82</v>
      </c>
      <c r="N78" s="112">
        <v>80.08</v>
      </c>
      <c r="O78" s="113"/>
      <c r="P78" s="113" t="str">
        <f t="shared" si="1"/>
        <v>DECREASE</v>
      </c>
    </row>
    <row r="79" spans="1:16" s="22" customFormat="1" ht="15" hidden="1" customHeight="1" x14ac:dyDescent="0.25">
      <c r="A79" s="109" t="s">
        <v>196</v>
      </c>
      <c r="B79" s="109" t="s">
        <v>126</v>
      </c>
      <c r="C79" s="109" t="s">
        <v>56</v>
      </c>
      <c r="D79" s="109" t="s">
        <v>29</v>
      </c>
      <c r="E79" s="109" t="s">
        <v>10</v>
      </c>
      <c r="F79" s="110">
        <v>79.97</v>
      </c>
      <c r="G79" s="111" t="s">
        <v>120</v>
      </c>
      <c r="H79" s="111" t="s">
        <v>120</v>
      </c>
      <c r="I79" s="111" t="s">
        <v>121</v>
      </c>
      <c r="J79" s="111" t="s">
        <v>120</v>
      </c>
      <c r="K79" s="112">
        <v>75</v>
      </c>
      <c r="L79" s="112">
        <v>80.209999999999994</v>
      </c>
      <c r="M79" s="112">
        <v>92.71</v>
      </c>
      <c r="N79" s="112">
        <v>80.209999999999994</v>
      </c>
      <c r="O79" s="113"/>
      <c r="P79" s="113" t="str">
        <f t="shared" si="1"/>
        <v>DECREASE</v>
      </c>
    </row>
    <row r="80" spans="1:16" s="22" customFormat="1" ht="15" hidden="1" customHeight="1" x14ac:dyDescent="0.25">
      <c r="A80" s="109" t="s">
        <v>196</v>
      </c>
      <c r="B80" s="109" t="s">
        <v>126</v>
      </c>
      <c r="C80" s="109" t="s">
        <v>56</v>
      </c>
      <c r="D80" s="109" t="s">
        <v>29</v>
      </c>
      <c r="E80" s="109" t="s">
        <v>4</v>
      </c>
      <c r="F80" s="110">
        <v>62.17</v>
      </c>
      <c r="G80" s="111" t="s">
        <v>120</v>
      </c>
      <c r="H80" s="111" t="s">
        <v>120</v>
      </c>
      <c r="I80" s="111" t="s">
        <v>121</v>
      </c>
      <c r="J80" s="111" t="s">
        <v>120</v>
      </c>
      <c r="K80" s="112">
        <v>67</v>
      </c>
      <c r="L80" s="112">
        <v>55.36</v>
      </c>
      <c r="M80" s="112">
        <v>85</v>
      </c>
      <c r="N80" s="112">
        <v>75</v>
      </c>
      <c r="O80" s="113"/>
      <c r="P80" s="113" t="str">
        <f t="shared" si="1"/>
        <v>DECREASE</v>
      </c>
    </row>
    <row r="81" spans="1:16" s="22" customFormat="1" ht="15" hidden="1" customHeight="1" x14ac:dyDescent="0.25">
      <c r="A81" s="109" t="s">
        <v>196</v>
      </c>
      <c r="B81" s="109" t="s">
        <v>126</v>
      </c>
      <c r="C81" s="109" t="s">
        <v>56</v>
      </c>
      <c r="D81" s="109" t="s">
        <v>29</v>
      </c>
      <c r="E81" s="109" t="s">
        <v>12</v>
      </c>
      <c r="F81" s="110">
        <v>67.59</v>
      </c>
      <c r="G81" s="111" t="s">
        <v>120</v>
      </c>
      <c r="H81" s="111" t="s">
        <v>125</v>
      </c>
      <c r="I81" s="111" t="s">
        <v>120</v>
      </c>
      <c r="J81" s="111" t="s">
        <v>120</v>
      </c>
      <c r="K81" s="112">
        <v>67</v>
      </c>
      <c r="L81" s="114"/>
      <c r="M81" s="112">
        <v>61.79</v>
      </c>
      <c r="N81" s="112">
        <v>61.78</v>
      </c>
      <c r="O81" s="113"/>
      <c r="P81" s="113" t="str">
        <f t="shared" si="1"/>
        <v/>
      </c>
    </row>
    <row r="82" spans="1:16" s="22" customFormat="1" ht="15" hidden="1" customHeight="1" x14ac:dyDescent="0.25">
      <c r="A82" s="109" t="s">
        <v>196</v>
      </c>
      <c r="B82" s="109" t="s">
        <v>126</v>
      </c>
      <c r="C82" s="109" t="s">
        <v>56</v>
      </c>
      <c r="D82" s="109" t="s">
        <v>29</v>
      </c>
      <c r="E82" s="109" t="s">
        <v>7</v>
      </c>
      <c r="F82" s="110">
        <v>55</v>
      </c>
      <c r="G82" s="111" t="s">
        <v>120</v>
      </c>
      <c r="H82" s="111" t="s">
        <v>120</v>
      </c>
      <c r="I82" s="111" t="s">
        <v>120</v>
      </c>
      <c r="J82" s="111" t="s">
        <v>120</v>
      </c>
      <c r="K82" s="112">
        <v>54</v>
      </c>
      <c r="L82" s="112">
        <v>46.62</v>
      </c>
      <c r="M82" s="112">
        <v>57.55</v>
      </c>
      <c r="N82" s="112">
        <v>51.62</v>
      </c>
      <c r="O82" s="113"/>
      <c r="P82" s="113" t="str">
        <f t="shared" si="1"/>
        <v>DECREASE</v>
      </c>
    </row>
    <row r="83" spans="1:16" s="22" customFormat="1" ht="15" hidden="1" customHeight="1" x14ac:dyDescent="0.25">
      <c r="A83" s="109" t="s">
        <v>196</v>
      </c>
      <c r="B83" s="109" t="s">
        <v>126</v>
      </c>
      <c r="C83" s="109" t="s">
        <v>56</v>
      </c>
      <c r="D83" s="109" t="s">
        <v>29</v>
      </c>
      <c r="E83" s="109" t="s">
        <v>13</v>
      </c>
      <c r="F83" s="110">
        <v>73.48</v>
      </c>
      <c r="G83" s="111" t="s">
        <v>120</v>
      </c>
      <c r="H83" s="111" t="s">
        <v>120</v>
      </c>
      <c r="I83" s="111" t="s">
        <v>120</v>
      </c>
      <c r="J83" s="111" t="s">
        <v>120</v>
      </c>
      <c r="K83" s="112">
        <v>48</v>
      </c>
      <c r="L83" s="112">
        <v>61.46</v>
      </c>
      <c r="M83" s="112">
        <v>71.040000000000006</v>
      </c>
      <c r="N83" s="112">
        <v>69.58</v>
      </c>
      <c r="O83" s="113"/>
      <c r="P83" s="113" t="str">
        <f t="shared" si="1"/>
        <v/>
      </c>
    </row>
    <row r="84" spans="1:16" s="22" customFormat="1" ht="15" hidden="1" customHeight="1" x14ac:dyDescent="0.25">
      <c r="A84" s="109" t="s">
        <v>196</v>
      </c>
      <c r="B84" s="109" t="s">
        <v>126</v>
      </c>
      <c r="C84" s="109" t="s">
        <v>56</v>
      </c>
      <c r="D84" s="109" t="s">
        <v>29</v>
      </c>
      <c r="E84" s="109" t="s">
        <v>8</v>
      </c>
      <c r="F84" s="110">
        <v>93.77</v>
      </c>
      <c r="G84" s="111" t="s">
        <v>120</v>
      </c>
      <c r="H84" s="111" t="s">
        <v>120</v>
      </c>
      <c r="I84" s="111" t="s">
        <v>120</v>
      </c>
      <c r="J84" s="111" t="s">
        <v>123</v>
      </c>
      <c r="K84" s="112">
        <v>100</v>
      </c>
      <c r="L84" s="112">
        <v>100</v>
      </c>
      <c r="M84" s="112">
        <v>100</v>
      </c>
      <c r="N84" s="112">
        <v>94.44</v>
      </c>
      <c r="O84" s="113"/>
      <c r="P84" s="113" t="str">
        <f t="shared" si="1"/>
        <v>DECREASE</v>
      </c>
    </row>
    <row r="85" spans="1:16" s="22" customFormat="1" ht="15" hidden="1" customHeight="1" x14ac:dyDescent="0.25">
      <c r="A85" s="109" t="s">
        <v>196</v>
      </c>
      <c r="B85" s="109" t="s">
        <v>126</v>
      </c>
      <c r="C85" s="109" t="s">
        <v>56</v>
      </c>
      <c r="D85" s="109" t="s">
        <v>29</v>
      </c>
      <c r="E85" s="109" t="s">
        <v>165</v>
      </c>
      <c r="F85" s="110">
        <v>81.44</v>
      </c>
      <c r="G85" s="111" t="s">
        <v>124</v>
      </c>
      <c r="H85" s="111" t="s">
        <v>124</v>
      </c>
      <c r="I85" s="111" t="s">
        <v>124</v>
      </c>
      <c r="J85" s="111" t="s">
        <v>120</v>
      </c>
      <c r="K85" s="112" t="s">
        <v>124</v>
      </c>
      <c r="L85" s="114"/>
      <c r="M85" s="114"/>
      <c r="N85" s="112">
        <v>80</v>
      </c>
      <c r="O85" s="113"/>
      <c r="P85" s="113" t="str">
        <f t="shared" si="1"/>
        <v/>
      </c>
    </row>
    <row r="86" spans="1:16" s="22" customFormat="1" ht="15" hidden="1" customHeight="1" x14ac:dyDescent="0.25">
      <c r="A86" s="109" t="s">
        <v>196</v>
      </c>
      <c r="B86" s="109" t="s">
        <v>126</v>
      </c>
      <c r="C86" s="109" t="s">
        <v>56</v>
      </c>
      <c r="D86" s="109" t="s">
        <v>29</v>
      </c>
      <c r="E86" s="109" t="s">
        <v>164</v>
      </c>
      <c r="F86" s="110">
        <v>92.36</v>
      </c>
      <c r="G86" s="111" t="s">
        <v>124</v>
      </c>
      <c r="H86" s="111" t="s">
        <v>124</v>
      </c>
      <c r="I86" s="111" t="s">
        <v>124</v>
      </c>
      <c r="J86" s="111" t="s">
        <v>120</v>
      </c>
      <c r="K86" s="112" t="s">
        <v>124</v>
      </c>
      <c r="L86" s="114"/>
      <c r="M86" s="114"/>
      <c r="N86" s="112">
        <v>90.22</v>
      </c>
      <c r="O86" s="113"/>
      <c r="P86" s="113" t="str">
        <f t="shared" si="1"/>
        <v/>
      </c>
    </row>
    <row r="87" spans="1:16" s="22" customFormat="1" ht="15" hidden="1" customHeight="1" x14ac:dyDescent="0.25">
      <c r="A87" s="109" t="s">
        <v>196</v>
      </c>
      <c r="B87" s="109" t="s">
        <v>126</v>
      </c>
      <c r="C87" s="109" t="s">
        <v>157</v>
      </c>
      <c r="D87" s="109" t="s">
        <v>29</v>
      </c>
      <c r="E87" s="109" t="s">
        <v>165</v>
      </c>
      <c r="F87" s="110">
        <v>77.989999999999995</v>
      </c>
      <c r="G87" s="111" t="s">
        <v>124</v>
      </c>
      <c r="H87" s="111" t="s">
        <v>124</v>
      </c>
      <c r="I87" s="111" t="s">
        <v>124</v>
      </c>
      <c r="J87" s="111" t="s">
        <v>125</v>
      </c>
      <c r="K87" s="112" t="s">
        <v>124</v>
      </c>
      <c r="L87" s="114"/>
      <c r="M87" s="114"/>
      <c r="N87" s="114"/>
      <c r="O87" s="113"/>
      <c r="P87" s="113" t="str">
        <f t="shared" si="1"/>
        <v/>
      </c>
    </row>
    <row r="88" spans="1:16" s="22" customFormat="1" ht="15" hidden="1" customHeight="1" x14ac:dyDescent="0.25">
      <c r="A88" s="109" t="s">
        <v>196</v>
      </c>
      <c r="B88" s="109" t="s">
        <v>126</v>
      </c>
      <c r="C88" s="109" t="s">
        <v>157</v>
      </c>
      <c r="D88" s="109" t="s">
        <v>29</v>
      </c>
      <c r="E88" s="109" t="s">
        <v>6</v>
      </c>
      <c r="F88" s="110">
        <v>86.16</v>
      </c>
      <c r="G88" s="111" t="s">
        <v>124</v>
      </c>
      <c r="H88" s="111" t="s">
        <v>124</v>
      </c>
      <c r="I88" s="111" t="s">
        <v>125</v>
      </c>
      <c r="J88" s="111" t="s">
        <v>125</v>
      </c>
      <c r="K88" s="112" t="s">
        <v>124</v>
      </c>
      <c r="L88" s="114"/>
      <c r="M88" s="114"/>
      <c r="N88" s="114"/>
      <c r="O88" s="113"/>
      <c r="P88" s="113" t="str">
        <f t="shared" si="1"/>
        <v/>
      </c>
    </row>
    <row r="89" spans="1:16" s="22" customFormat="1" ht="15" hidden="1" customHeight="1" x14ac:dyDescent="0.25">
      <c r="A89" s="109" t="s">
        <v>196</v>
      </c>
      <c r="B89" s="109" t="s">
        <v>126</v>
      </c>
      <c r="C89" s="109" t="s">
        <v>157</v>
      </c>
      <c r="D89" s="109" t="s">
        <v>29</v>
      </c>
      <c r="E89" s="109" t="s">
        <v>9</v>
      </c>
      <c r="F89" s="110">
        <v>69.11</v>
      </c>
      <c r="G89" s="111" t="s">
        <v>124</v>
      </c>
      <c r="H89" s="111" t="s">
        <v>124</v>
      </c>
      <c r="I89" s="111" t="s">
        <v>125</v>
      </c>
      <c r="J89" s="111" t="s">
        <v>125</v>
      </c>
      <c r="K89" s="112" t="s">
        <v>124</v>
      </c>
      <c r="L89" s="114"/>
      <c r="M89" s="114"/>
      <c r="N89" s="114"/>
      <c r="O89" s="113"/>
      <c r="P89" s="113" t="str">
        <f t="shared" si="1"/>
        <v/>
      </c>
    </row>
    <row r="90" spans="1:16" s="22" customFormat="1" ht="15" hidden="1" customHeight="1" x14ac:dyDescent="0.25">
      <c r="A90" s="109" t="s">
        <v>196</v>
      </c>
      <c r="B90" s="109" t="s">
        <v>126</v>
      </c>
      <c r="C90" s="109" t="s">
        <v>157</v>
      </c>
      <c r="D90" s="109" t="s">
        <v>29</v>
      </c>
      <c r="E90" s="109" t="s">
        <v>7</v>
      </c>
      <c r="F90" s="110">
        <v>50.2</v>
      </c>
      <c r="G90" s="111" t="s">
        <v>124</v>
      </c>
      <c r="H90" s="111" t="s">
        <v>124</v>
      </c>
      <c r="I90" s="111" t="s">
        <v>125</v>
      </c>
      <c r="J90" s="111" t="s">
        <v>125</v>
      </c>
      <c r="K90" s="112" t="s">
        <v>124</v>
      </c>
      <c r="L90" s="114"/>
      <c r="M90" s="114"/>
      <c r="N90" s="114"/>
      <c r="O90" s="113"/>
      <c r="P90" s="113" t="str">
        <f t="shared" si="1"/>
        <v/>
      </c>
    </row>
    <row r="91" spans="1:16" s="22" customFormat="1" ht="15" hidden="1" customHeight="1" x14ac:dyDescent="0.25">
      <c r="A91" s="109" t="s">
        <v>196</v>
      </c>
      <c r="B91" s="109" t="s">
        <v>126</v>
      </c>
      <c r="C91" s="109" t="s">
        <v>157</v>
      </c>
      <c r="D91" s="109" t="s">
        <v>29</v>
      </c>
      <c r="E91" s="109" t="s">
        <v>3</v>
      </c>
      <c r="F91" s="110">
        <v>93.18</v>
      </c>
      <c r="G91" s="111" t="s">
        <v>124</v>
      </c>
      <c r="H91" s="111" t="s">
        <v>124</v>
      </c>
      <c r="I91" s="111" t="s">
        <v>125</v>
      </c>
      <c r="J91" s="111" t="s">
        <v>125</v>
      </c>
      <c r="K91" s="112" t="s">
        <v>124</v>
      </c>
      <c r="L91" s="114"/>
      <c r="M91" s="114"/>
      <c r="N91" s="114"/>
      <c r="O91" s="113"/>
      <c r="P91" s="113" t="str">
        <f t="shared" si="1"/>
        <v/>
      </c>
    </row>
    <row r="92" spans="1:16" s="22" customFormat="1" ht="15" hidden="1" customHeight="1" x14ac:dyDescent="0.25">
      <c r="A92" s="109" t="s">
        <v>196</v>
      </c>
      <c r="B92" s="109" t="s">
        <v>126</v>
      </c>
      <c r="C92" s="109" t="s">
        <v>157</v>
      </c>
      <c r="D92" s="109" t="s">
        <v>29</v>
      </c>
      <c r="E92" s="109" t="s">
        <v>164</v>
      </c>
      <c r="F92" s="110">
        <v>93.4</v>
      </c>
      <c r="G92" s="111" t="s">
        <v>124</v>
      </c>
      <c r="H92" s="111" t="s">
        <v>124</v>
      </c>
      <c r="I92" s="111" t="s">
        <v>124</v>
      </c>
      <c r="J92" s="111" t="s">
        <v>125</v>
      </c>
      <c r="K92" s="112" t="s">
        <v>124</v>
      </c>
      <c r="L92" s="114"/>
      <c r="M92" s="114"/>
      <c r="N92" s="114"/>
      <c r="O92" s="113"/>
      <c r="P92" s="113" t="str">
        <f t="shared" si="1"/>
        <v/>
      </c>
    </row>
    <row r="93" spans="1:16" s="22" customFormat="1" ht="15" hidden="1" customHeight="1" x14ac:dyDescent="0.25">
      <c r="A93" s="109" t="s">
        <v>196</v>
      </c>
      <c r="B93" s="109" t="s">
        <v>126</v>
      </c>
      <c r="C93" s="109" t="s">
        <v>157</v>
      </c>
      <c r="D93" s="109" t="s">
        <v>29</v>
      </c>
      <c r="E93" s="109" t="s">
        <v>8</v>
      </c>
      <c r="F93" s="110">
        <v>89.27</v>
      </c>
      <c r="G93" s="111" t="s">
        <v>124</v>
      </c>
      <c r="H93" s="111" t="s">
        <v>124</v>
      </c>
      <c r="I93" s="111" t="s">
        <v>125</v>
      </c>
      <c r="J93" s="111" t="s">
        <v>125</v>
      </c>
      <c r="K93" s="112" t="s">
        <v>124</v>
      </c>
      <c r="L93" s="114"/>
      <c r="M93" s="114"/>
      <c r="N93" s="114"/>
      <c r="O93" s="113"/>
      <c r="P93" s="113" t="str">
        <f t="shared" si="1"/>
        <v/>
      </c>
    </row>
    <row r="94" spans="1:16" s="22" customFormat="1" ht="15" hidden="1" customHeight="1" x14ac:dyDescent="0.25">
      <c r="A94" s="109" t="s">
        <v>196</v>
      </c>
      <c r="B94" s="109" t="s">
        <v>126</v>
      </c>
      <c r="C94" s="109" t="s">
        <v>157</v>
      </c>
      <c r="D94" s="109" t="s">
        <v>29</v>
      </c>
      <c r="E94" s="109" t="s">
        <v>10</v>
      </c>
      <c r="F94" s="110">
        <v>74.680000000000007</v>
      </c>
      <c r="G94" s="111" t="s">
        <v>124</v>
      </c>
      <c r="H94" s="111" t="s">
        <v>124</v>
      </c>
      <c r="I94" s="111" t="s">
        <v>125</v>
      </c>
      <c r="J94" s="111" t="s">
        <v>124</v>
      </c>
      <c r="K94" s="112" t="s">
        <v>124</v>
      </c>
      <c r="L94" s="114"/>
      <c r="M94" s="114"/>
      <c r="N94" s="114"/>
      <c r="O94" s="113"/>
      <c r="P94" s="113" t="str">
        <f t="shared" si="1"/>
        <v/>
      </c>
    </row>
    <row r="95" spans="1:16" s="22" customFormat="1" ht="15" hidden="1" customHeight="1" x14ac:dyDescent="0.25">
      <c r="A95" s="109" t="s">
        <v>196</v>
      </c>
      <c r="B95" s="109" t="s">
        <v>126</v>
      </c>
      <c r="C95" s="109" t="s">
        <v>157</v>
      </c>
      <c r="D95" s="109" t="s">
        <v>29</v>
      </c>
      <c r="E95" s="109" t="s">
        <v>4</v>
      </c>
      <c r="F95" s="110">
        <v>66.900000000000006</v>
      </c>
      <c r="G95" s="111" t="s">
        <v>124</v>
      </c>
      <c r="H95" s="111" t="s">
        <v>124</v>
      </c>
      <c r="I95" s="111" t="s">
        <v>125</v>
      </c>
      <c r="J95" s="111" t="s">
        <v>125</v>
      </c>
      <c r="K95" s="112" t="s">
        <v>124</v>
      </c>
      <c r="L95" s="114"/>
      <c r="M95" s="114"/>
      <c r="N95" s="114"/>
      <c r="O95" s="113"/>
      <c r="P95" s="113" t="str">
        <f t="shared" si="1"/>
        <v/>
      </c>
    </row>
    <row r="96" spans="1:16" s="22" customFormat="1" ht="15" hidden="1" customHeight="1" x14ac:dyDescent="0.25">
      <c r="A96" s="109" t="s">
        <v>196</v>
      </c>
      <c r="B96" s="109" t="s">
        <v>126</v>
      </c>
      <c r="C96" s="109" t="s">
        <v>157</v>
      </c>
      <c r="D96" s="109" t="s">
        <v>29</v>
      </c>
      <c r="E96" s="109" t="s">
        <v>5</v>
      </c>
      <c r="F96" s="110">
        <v>88.66</v>
      </c>
      <c r="G96" s="111" t="s">
        <v>124</v>
      </c>
      <c r="H96" s="111" t="s">
        <v>124</v>
      </c>
      <c r="I96" s="111" t="s">
        <v>125</v>
      </c>
      <c r="J96" s="111" t="s">
        <v>125</v>
      </c>
      <c r="K96" s="112" t="s">
        <v>124</v>
      </c>
      <c r="L96" s="114"/>
      <c r="M96" s="114"/>
      <c r="N96" s="114"/>
      <c r="O96" s="113"/>
      <c r="P96" s="113" t="str">
        <f t="shared" si="1"/>
        <v/>
      </c>
    </row>
    <row r="97" spans="1:16" s="22" customFormat="1" ht="15" hidden="1" customHeight="1" x14ac:dyDescent="0.25">
      <c r="A97" s="109" t="s">
        <v>196</v>
      </c>
      <c r="B97" s="109" t="s">
        <v>126</v>
      </c>
      <c r="C97" s="109" t="s">
        <v>157</v>
      </c>
      <c r="D97" s="109" t="s">
        <v>29</v>
      </c>
      <c r="E97" s="109" t="s">
        <v>11</v>
      </c>
      <c r="F97" s="110">
        <v>66.569999999999993</v>
      </c>
      <c r="G97" s="111" t="s">
        <v>124</v>
      </c>
      <c r="H97" s="111" t="s">
        <v>124</v>
      </c>
      <c r="I97" s="111" t="s">
        <v>125</v>
      </c>
      <c r="J97" s="111" t="s">
        <v>125</v>
      </c>
      <c r="K97" s="112" t="s">
        <v>124</v>
      </c>
      <c r="L97" s="114"/>
      <c r="M97" s="114"/>
      <c r="N97" s="114"/>
      <c r="O97" s="113"/>
      <c r="P97" s="113" t="str">
        <f t="shared" si="1"/>
        <v/>
      </c>
    </row>
    <row r="98" spans="1:16" s="22" customFormat="1" ht="15" hidden="1" customHeight="1" x14ac:dyDescent="0.25">
      <c r="A98" s="109" t="s">
        <v>196</v>
      </c>
      <c r="B98" s="109" t="s">
        <v>126</v>
      </c>
      <c r="C98" s="109" t="s">
        <v>157</v>
      </c>
      <c r="D98" s="109" t="s">
        <v>29</v>
      </c>
      <c r="E98" s="109" t="s">
        <v>2</v>
      </c>
      <c r="F98" s="110">
        <v>83.94</v>
      </c>
      <c r="G98" s="111" t="s">
        <v>124</v>
      </c>
      <c r="H98" s="111" t="s">
        <v>124</v>
      </c>
      <c r="I98" s="111" t="s">
        <v>125</v>
      </c>
      <c r="J98" s="111" t="s">
        <v>125</v>
      </c>
      <c r="K98" s="112" t="s">
        <v>124</v>
      </c>
      <c r="L98" s="114"/>
      <c r="M98" s="114"/>
      <c r="N98" s="114"/>
      <c r="O98" s="113"/>
      <c r="P98" s="113" t="str">
        <f t="shared" si="1"/>
        <v/>
      </c>
    </row>
    <row r="99" spans="1:16" s="22" customFormat="1" ht="15" hidden="1" customHeight="1" x14ac:dyDescent="0.25">
      <c r="A99" s="109" t="s">
        <v>196</v>
      </c>
      <c r="B99" s="109" t="s">
        <v>126</v>
      </c>
      <c r="C99" s="109" t="s">
        <v>157</v>
      </c>
      <c r="D99" s="109" t="s">
        <v>29</v>
      </c>
      <c r="E99" s="109" t="s">
        <v>12</v>
      </c>
      <c r="F99" s="110">
        <v>62.01</v>
      </c>
      <c r="G99" s="111" t="s">
        <v>124</v>
      </c>
      <c r="H99" s="111" t="s">
        <v>124</v>
      </c>
      <c r="I99" s="111" t="s">
        <v>124</v>
      </c>
      <c r="J99" s="111" t="s">
        <v>125</v>
      </c>
      <c r="K99" s="112" t="s">
        <v>124</v>
      </c>
      <c r="L99" s="114"/>
      <c r="M99" s="114"/>
      <c r="N99" s="114"/>
      <c r="O99" s="113"/>
      <c r="P99" s="113" t="str">
        <f t="shared" si="1"/>
        <v/>
      </c>
    </row>
    <row r="100" spans="1:16" s="22" customFormat="1" ht="15" hidden="1" customHeight="1" x14ac:dyDescent="0.25">
      <c r="A100" s="109" t="s">
        <v>196</v>
      </c>
      <c r="B100" s="109" t="s">
        <v>126</v>
      </c>
      <c r="C100" s="109" t="s">
        <v>157</v>
      </c>
      <c r="D100" s="109" t="s">
        <v>29</v>
      </c>
      <c r="E100" s="109" t="s">
        <v>13</v>
      </c>
      <c r="F100" s="110">
        <v>72.48</v>
      </c>
      <c r="G100" s="111" t="s">
        <v>124</v>
      </c>
      <c r="H100" s="111" t="s">
        <v>124</v>
      </c>
      <c r="I100" s="111" t="s">
        <v>125</v>
      </c>
      <c r="J100" s="111" t="s">
        <v>125</v>
      </c>
      <c r="K100" s="112" t="s">
        <v>124</v>
      </c>
      <c r="L100" s="114"/>
      <c r="M100" s="114"/>
      <c r="N100" s="114"/>
      <c r="O100" s="113"/>
      <c r="P100" s="113" t="str">
        <f t="shared" si="1"/>
        <v/>
      </c>
    </row>
    <row r="101" spans="1:16" s="22" customFormat="1" ht="15" hidden="1" customHeight="1" x14ac:dyDescent="0.25">
      <c r="A101" s="109" t="s">
        <v>196</v>
      </c>
      <c r="B101" s="109" t="s">
        <v>126</v>
      </c>
      <c r="C101" s="109" t="s">
        <v>25</v>
      </c>
      <c r="D101" s="109" t="s">
        <v>198</v>
      </c>
      <c r="E101" s="109" t="s">
        <v>3</v>
      </c>
      <c r="F101" s="110">
        <v>93.18</v>
      </c>
      <c r="G101" s="111" t="s">
        <v>120</v>
      </c>
      <c r="H101" s="111" t="s">
        <v>120</v>
      </c>
      <c r="I101" s="111" t="s">
        <v>122</v>
      </c>
      <c r="J101" s="111" t="s">
        <v>120</v>
      </c>
      <c r="K101" s="112">
        <v>91</v>
      </c>
      <c r="L101" s="112">
        <v>92.82</v>
      </c>
      <c r="M101" s="112">
        <v>85.97</v>
      </c>
      <c r="N101" s="112">
        <v>92.92</v>
      </c>
      <c r="O101" s="113"/>
      <c r="P101" s="113" t="str">
        <f t="shared" si="1"/>
        <v>INCREASE</v>
      </c>
    </row>
    <row r="102" spans="1:16" s="22" customFormat="1" ht="15" hidden="1" customHeight="1" x14ac:dyDescent="0.25">
      <c r="A102" s="109" t="s">
        <v>196</v>
      </c>
      <c r="B102" s="109" t="s">
        <v>126</v>
      </c>
      <c r="C102" s="109" t="s">
        <v>25</v>
      </c>
      <c r="D102" s="109" t="s">
        <v>198</v>
      </c>
      <c r="E102" s="109" t="s">
        <v>6</v>
      </c>
      <c r="F102" s="110">
        <v>86.16</v>
      </c>
      <c r="G102" s="111" t="s">
        <v>120</v>
      </c>
      <c r="H102" s="111" t="s">
        <v>120</v>
      </c>
      <c r="I102" s="111" t="s">
        <v>120</v>
      </c>
      <c r="J102" s="111" t="s">
        <v>120</v>
      </c>
      <c r="K102" s="112">
        <v>89</v>
      </c>
      <c r="L102" s="112">
        <v>81.819999999999993</v>
      </c>
      <c r="M102" s="112">
        <v>80</v>
      </c>
      <c r="N102" s="112">
        <v>88.89</v>
      </c>
      <c r="O102" s="113"/>
      <c r="P102" s="113" t="str">
        <f t="shared" si="1"/>
        <v>INCREASE</v>
      </c>
    </row>
    <row r="103" spans="1:16" s="22" customFormat="1" ht="15" hidden="1" customHeight="1" x14ac:dyDescent="0.25">
      <c r="A103" s="109" t="s">
        <v>196</v>
      </c>
      <c r="B103" s="109" t="s">
        <v>126</v>
      </c>
      <c r="C103" s="109" t="s">
        <v>25</v>
      </c>
      <c r="D103" s="109" t="s">
        <v>198</v>
      </c>
      <c r="E103" s="109" t="s">
        <v>2</v>
      </c>
      <c r="F103" s="110">
        <v>83.94</v>
      </c>
      <c r="G103" s="111" t="s">
        <v>120</v>
      </c>
      <c r="H103" s="111" t="s">
        <v>120</v>
      </c>
      <c r="I103" s="111" t="s">
        <v>120</v>
      </c>
      <c r="J103" s="111" t="s">
        <v>120</v>
      </c>
      <c r="K103" s="112">
        <v>87</v>
      </c>
      <c r="L103" s="112">
        <v>82.55</v>
      </c>
      <c r="M103" s="112">
        <v>79</v>
      </c>
      <c r="N103" s="112">
        <v>84</v>
      </c>
      <c r="O103" s="113"/>
      <c r="P103" s="113" t="str">
        <f t="shared" si="1"/>
        <v>INCREASE</v>
      </c>
    </row>
    <row r="104" spans="1:16" s="22" customFormat="1" ht="15" hidden="1" customHeight="1" x14ac:dyDescent="0.25">
      <c r="A104" s="109" t="s">
        <v>196</v>
      </c>
      <c r="B104" s="109" t="s">
        <v>126</v>
      </c>
      <c r="C104" s="109" t="s">
        <v>25</v>
      </c>
      <c r="D104" s="109" t="s">
        <v>198</v>
      </c>
      <c r="E104" s="109" t="s">
        <v>4</v>
      </c>
      <c r="F104" s="110">
        <v>66.900000000000006</v>
      </c>
      <c r="G104" s="111" t="s">
        <v>121</v>
      </c>
      <c r="H104" s="111" t="s">
        <v>121</v>
      </c>
      <c r="I104" s="111" t="s">
        <v>121</v>
      </c>
      <c r="J104" s="111" t="s">
        <v>120</v>
      </c>
      <c r="K104" s="112">
        <v>84</v>
      </c>
      <c r="L104" s="112">
        <v>92.05</v>
      </c>
      <c r="M104" s="112">
        <v>92.19</v>
      </c>
      <c r="N104" s="112">
        <v>86.11</v>
      </c>
      <c r="O104" s="113"/>
      <c r="P104" s="113" t="str">
        <f t="shared" si="1"/>
        <v>DECREASE</v>
      </c>
    </row>
    <row r="105" spans="1:16" s="22" customFormat="1" ht="15" customHeight="1" x14ac:dyDescent="0.25">
      <c r="A105" s="109" t="s">
        <v>196</v>
      </c>
      <c r="B105" s="109" t="s">
        <v>126</v>
      </c>
      <c r="C105" s="109" t="s">
        <v>25</v>
      </c>
      <c r="D105" s="109" t="s">
        <v>198</v>
      </c>
      <c r="E105" s="109" t="s">
        <v>5</v>
      </c>
      <c r="F105" s="110">
        <v>88.66</v>
      </c>
      <c r="G105" s="111" t="s">
        <v>123</v>
      </c>
      <c r="H105" s="111" t="s">
        <v>120</v>
      </c>
      <c r="I105" s="111" t="s">
        <v>123</v>
      </c>
      <c r="J105" s="111" t="s">
        <v>123</v>
      </c>
      <c r="K105" s="112">
        <v>82</v>
      </c>
      <c r="L105" s="112">
        <v>93.64</v>
      </c>
      <c r="M105" s="112">
        <v>89.38</v>
      </c>
      <c r="N105" s="112">
        <v>81.11</v>
      </c>
      <c r="O105" s="113"/>
      <c r="P105" s="113" t="str">
        <f t="shared" si="1"/>
        <v>DECREASE</v>
      </c>
    </row>
    <row r="106" spans="1:16" s="22" customFormat="1" ht="15" hidden="1" customHeight="1" x14ac:dyDescent="0.25">
      <c r="A106" s="109" t="s">
        <v>196</v>
      </c>
      <c r="B106" s="109" t="s">
        <v>126</v>
      </c>
      <c r="C106" s="109" t="s">
        <v>25</v>
      </c>
      <c r="D106" s="109" t="s">
        <v>198</v>
      </c>
      <c r="E106" s="109" t="s">
        <v>10</v>
      </c>
      <c r="F106" s="110">
        <v>74.680000000000007</v>
      </c>
      <c r="G106" s="111" t="s">
        <v>120</v>
      </c>
      <c r="H106" s="111" t="s">
        <v>120</v>
      </c>
      <c r="I106" s="111" t="s">
        <v>120</v>
      </c>
      <c r="J106" s="111" t="s">
        <v>120</v>
      </c>
      <c r="K106" s="112">
        <v>76</v>
      </c>
      <c r="L106" s="112">
        <v>71.67</v>
      </c>
      <c r="M106" s="112">
        <v>73.33</v>
      </c>
      <c r="N106" s="112">
        <v>83.33</v>
      </c>
      <c r="O106" s="113"/>
      <c r="P106" s="113" t="str">
        <f t="shared" si="1"/>
        <v>INCREASE</v>
      </c>
    </row>
    <row r="107" spans="1:16" s="22" customFormat="1" ht="15" hidden="1" customHeight="1" x14ac:dyDescent="0.25">
      <c r="A107" s="109" t="s">
        <v>196</v>
      </c>
      <c r="B107" s="109" t="s">
        <v>126</v>
      </c>
      <c r="C107" s="109" t="s">
        <v>25</v>
      </c>
      <c r="D107" s="109" t="s">
        <v>198</v>
      </c>
      <c r="E107" s="109" t="s">
        <v>11</v>
      </c>
      <c r="F107" s="110">
        <v>66.569999999999993</v>
      </c>
      <c r="G107" s="111" t="s">
        <v>120</v>
      </c>
      <c r="H107" s="111" t="s">
        <v>120</v>
      </c>
      <c r="I107" s="111" t="s">
        <v>120</v>
      </c>
      <c r="J107" s="111" t="s">
        <v>120</v>
      </c>
      <c r="K107" s="112">
        <v>72</v>
      </c>
      <c r="L107" s="112">
        <v>70.45</v>
      </c>
      <c r="M107" s="112">
        <v>71</v>
      </c>
      <c r="N107" s="112">
        <v>66.33</v>
      </c>
      <c r="O107" s="113"/>
      <c r="P107" s="113" t="str">
        <f t="shared" si="1"/>
        <v>DECREASE</v>
      </c>
    </row>
    <row r="108" spans="1:16" s="22" customFormat="1" ht="15" hidden="1" customHeight="1" x14ac:dyDescent="0.25">
      <c r="A108" s="109" t="s">
        <v>196</v>
      </c>
      <c r="B108" s="109" t="s">
        <v>126</v>
      </c>
      <c r="C108" s="109" t="s">
        <v>25</v>
      </c>
      <c r="D108" s="109" t="s">
        <v>198</v>
      </c>
      <c r="E108" s="109" t="s">
        <v>8</v>
      </c>
      <c r="F108" s="110">
        <v>89.27</v>
      </c>
      <c r="G108" s="111" t="s">
        <v>123</v>
      </c>
      <c r="H108" s="111" t="s">
        <v>120</v>
      </c>
      <c r="I108" s="111" t="s">
        <v>120</v>
      </c>
      <c r="J108" s="111" t="s">
        <v>120</v>
      </c>
      <c r="K108" s="112">
        <v>71</v>
      </c>
      <c r="L108" s="112">
        <v>88.64</v>
      </c>
      <c r="M108" s="112">
        <v>93.75</v>
      </c>
      <c r="N108" s="112">
        <v>80.56</v>
      </c>
      <c r="O108" s="113"/>
      <c r="P108" s="113" t="str">
        <f t="shared" si="1"/>
        <v>DECREASE</v>
      </c>
    </row>
    <row r="109" spans="1:16" s="22" customFormat="1" ht="15" hidden="1" customHeight="1" x14ac:dyDescent="0.25">
      <c r="A109" s="109" t="s">
        <v>196</v>
      </c>
      <c r="B109" s="109" t="s">
        <v>126</v>
      </c>
      <c r="C109" s="109" t="s">
        <v>25</v>
      </c>
      <c r="D109" s="109" t="s">
        <v>198</v>
      </c>
      <c r="E109" s="109" t="s">
        <v>9</v>
      </c>
      <c r="F109" s="110">
        <v>69.11</v>
      </c>
      <c r="G109" s="111" t="s">
        <v>120</v>
      </c>
      <c r="H109" s="111" t="s">
        <v>121</v>
      </c>
      <c r="I109" s="111" t="s">
        <v>120</v>
      </c>
      <c r="J109" s="111" t="s">
        <v>120</v>
      </c>
      <c r="K109" s="112">
        <v>71</v>
      </c>
      <c r="L109" s="112">
        <v>78.52</v>
      </c>
      <c r="M109" s="112">
        <v>62.5</v>
      </c>
      <c r="N109" s="112">
        <v>70.58</v>
      </c>
      <c r="O109" s="113"/>
      <c r="P109" s="113" t="str">
        <f t="shared" si="1"/>
        <v>INCREASE</v>
      </c>
    </row>
    <row r="110" spans="1:16" s="22" customFormat="1" ht="15" customHeight="1" x14ac:dyDescent="0.25">
      <c r="A110" s="109" t="s">
        <v>196</v>
      </c>
      <c r="B110" s="109" t="s">
        <v>126</v>
      </c>
      <c r="C110" s="109" t="s">
        <v>25</v>
      </c>
      <c r="D110" s="109" t="s">
        <v>198</v>
      </c>
      <c r="E110" s="109" t="s">
        <v>13</v>
      </c>
      <c r="F110" s="110">
        <v>72.48</v>
      </c>
      <c r="G110" s="111" t="s">
        <v>120</v>
      </c>
      <c r="H110" s="111" t="s">
        <v>120</v>
      </c>
      <c r="I110" s="111" t="s">
        <v>120</v>
      </c>
      <c r="J110" s="111" t="s">
        <v>122</v>
      </c>
      <c r="K110" s="112">
        <v>70</v>
      </c>
      <c r="L110" s="112">
        <v>58.18</v>
      </c>
      <c r="M110" s="112">
        <v>54.38</v>
      </c>
      <c r="N110" s="112">
        <v>49.26</v>
      </c>
      <c r="O110" s="113"/>
      <c r="P110" s="113" t="str">
        <f t="shared" si="1"/>
        <v>DECREASE</v>
      </c>
    </row>
    <row r="111" spans="1:16" s="22" customFormat="1" ht="15" hidden="1" customHeight="1" x14ac:dyDescent="0.25">
      <c r="A111" s="109" t="s">
        <v>196</v>
      </c>
      <c r="B111" s="109" t="s">
        <v>126</v>
      </c>
      <c r="C111" s="109" t="s">
        <v>25</v>
      </c>
      <c r="D111" s="109" t="s">
        <v>198</v>
      </c>
      <c r="E111" s="109" t="s">
        <v>12</v>
      </c>
      <c r="F111" s="110">
        <v>62.01</v>
      </c>
      <c r="G111" s="111" t="s">
        <v>120</v>
      </c>
      <c r="H111" s="111" t="s">
        <v>120</v>
      </c>
      <c r="I111" s="111" t="s">
        <v>120</v>
      </c>
      <c r="J111" s="111" t="s">
        <v>120</v>
      </c>
      <c r="K111" s="112">
        <v>62</v>
      </c>
      <c r="L111" s="112">
        <v>58.55</v>
      </c>
      <c r="M111" s="112">
        <v>59.5</v>
      </c>
      <c r="N111" s="112">
        <v>56.46</v>
      </c>
      <c r="O111" s="113"/>
      <c r="P111" s="113" t="str">
        <f t="shared" si="1"/>
        <v>DECREASE</v>
      </c>
    </row>
    <row r="112" spans="1:16" s="22" customFormat="1" ht="15" hidden="1" customHeight="1" x14ac:dyDescent="0.25">
      <c r="A112" s="109" t="s">
        <v>196</v>
      </c>
      <c r="B112" s="109" t="s">
        <v>126</v>
      </c>
      <c r="C112" s="109" t="s">
        <v>25</v>
      </c>
      <c r="D112" s="109" t="s">
        <v>198</v>
      </c>
      <c r="E112" s="109" t="s">
        <v>7</v>
      </c>
      <c r="F112" s="110">
        <v>50.2</v>
      </c>
      <c r="G112" s="111" t="s">
        <v>120</v>
      </c>
      <c r="H112" s="111" t="s">
        <v>120</v>
      </c>
      <c r="I112" s="111" t="s">
        <v>120</v>
      </c>
      <c r="J112" s="111" t="s">
        <v>120</v>
      </c>
      <c r="K112" s="112">
        <v>54</v>
      </c>
      <c r="L112" s="112">
        <v>52.84</v>
      </c>
      <c r="M112" s="112">
        <v>46.88</v>
      </c>
      <c r="N112" s="112">
        <v>51.39</v>
      </c>
      <c r="O112" s="113"/>
      <c r="P112" s="113" t="str">
        <f t="shared" si="1"/>
        <v>INCREASE</v>
      </c>
    </row>
    <row r="113" spans="1:16" s="22" customFormat="1" ht="15" hidden="1" customHeight="1" x14ac:dyDescent="0.25">
      <c r="A113" s="109" t="s">
        <v>196</v>
      </c>
      <c r="B113" s="109" t="s">
        <v>126</v>
      </c>
      <c r="C113" s="109" t="s">
        <v>25</v>
      </c>
      <c r="D113" s="109" t="s">
        <v>198</v>
      </c>
      <c r="E113" s="109" t="s">
        <v>165</v>
      </c>
      <c r="F113" s="110">
        <v>77.989999999999995</v>
      </c>
      <c r="G113" s="111" t="s">
        <v>124</v>
      </c>
      <c r="H113" s="111" t="s">
        <v>124</v>
      </c>
      <c r="I113" s="111" t="s">
        <v>124</v>
      </c>
      <c r="J113" s="111" t="s">
        <v>120</v>
      </c>
      <c r="K113" s="112" t="s">
        <v>124</v>
      </c>
      <c r="L113" s="114"/>
      <c r="M113" s="114"/>
      <c r="N113" s="112">
        <v>74.44</v>
      </c>
      <c r="O113" s="113"/>
      <c r="P113" s="113" t="str">
        <f t="shared" si="1"/>
        <v/>
      </c>
    </row>
    <row r="114" spans="1:16" s="22" customFormat="1" ht="15" hidden="1" customHeight="1" x14ac:dyDescent="0.25">
      <c r="A114" s="109" t="s">
        <v>196</v>
      </c>
      <c r="B114" s="109" t="s">
        <v>126</v>
      </c>
      <c r="C114" s="109" t="s">
        <v>25</v>
      </c>
      <c r="D114" s="109" t="s">
        <v>198</v>
      </c>
      <c r="E114" s="109" t="s">
        <v>164</v>
      </c>
      <c r="F114" s="110">
        <v>93.4</v>
      </c>
      <c r="G114" s="111" t="s">
        <v>124</v>
      </c>
      <c r="H114" s="111" t="s">
        <v>124</v>
      </c>
      <c r="I114" s="111" t="s">
        <v>124</v>
      </c>
      <c r="J114" s="111" t="s">
        <v>120</v>
      </c>
      <c r="K114" s="112" t="s">
        <v>124</v>
      </c>
      <c r="L114" s="114"/>
      <c r="M114" s="114"/>
      <c r="N114" s="112">
        <v>94.08</v>
      </c>
      <c r="O114" s="113"/>
      <c r="P114" s="113" t="str">
        <f t="shared" si="1"/>
        <v/>
      </c>
    </row>
    <row r="115" spans="1:16" s="22" customFormat="1" ht="15" customHeight="1" x14ac:dyDescent="0.25">
      <c r="A115" s="109" t="s">
        <v>196</v>
      </c>
      <c r="B115" s="109" t="s">
        <v>126</v>
      </c>
      <c r="C115" s="109" t="s">
        <v>56</v>
      </c>
      <c r="D115" s="109" t="s">
        <v>198</v>
      </c>
      <c r="E115" s="109" t="s">
        <v>5</v>
      </c>
      <c r="F115" s="110">
        <v>90.37</v>
      </c>
      <c r="G115" s="111" t="s">
        <v>121</v>
      </c>
      <c r="H115" s="111" t="s">
        <v>121</v>
      </c>
      <c r="I115" s="111" t="s">
        <v>120</v>
      </c>
      <c r="J115" s="111" t="s">
        <v>123</v>
      </c>
      <c r="K115" s="112">
        <v>97</v>
      </c>
      <c r="L115" s="112">
        <v>96.82</v>
      </c>
      <c r="M115" s="112">
        <v>94.5</v>
      </c>
      <c r="N115" s="112">
        <v>85.61</v>
      </c>
      <c r="O115" s="113"/>
      <c r="P115" s="113" t="str">
        <f t="shared" si="1"/>
        <v>DECREASE</v>
      </c>
    </row>
    <row r="116" spans="1:16" s="22" customFormat="1" ht="15" hidden="1" customHeight="1" x14ac:dyDescent="0.25">
      <c r="A116" s="109" t="s">
        <v>196</v>
      </c>
      <c r="B116" s="109" t="s">
        <v>126</v>
      </c>
      <c r="C116" s="109" t="s">
        <v>56</v>
      </c>
      <c r="D116" s="109" t="s">
        <v>198</v>
      </c>
      <c r="E116" s="109" t="s">
        <v>2</v>
      </c>
      <c r="F116" s="110">
        <v>87.4</v>
      </c>
      <c r="G116" s="111" t="s">
        <v>120</v>
      </c>
      <c r="H116" s="111" t="s">
        <v>121</v>
      </c>
      <c r="I116" s="111" t="s">
        <v>120</v>
      </c>
      <c r="J116" s="111" t="s">
        <v>120</v>
      </c>
      <c r="K116" s="112">
        <v>95</v>
      </c>
      <c r="L116" s="112">
        <v>96.73</v>
      </c>
      <c r="M116" s="112">
        <v>96</v>
      </c>
      <c r="N116" s="112">
        <v>91.64</v>
      </c>
      <c r="O116" s="113"/>
      <c r="P116" s="113" t="str">
        <f t="shared" si="1"/>
        <v/>
      </c>
    </row>
    <row r="117" spans="1:16" s="22" customFormat="1" ht="15" hidden="1" customHeight="1" x14ac:dyDescent="0.25">
      <c r="A117" s="109" t="s">
        <v>196</v>
      </c>
      <c r="B117" s="109" t="s">
        <v>126</v>
      </c>
      <c r="C117" s="109" t="s">
        <v>56</v>
      </c>
      <c r="D117" s="109" t="s">
        <v>198</v>
      </c>
      <c r="E117" s="109" t="s">
        <v>6</v>
      </c>
      <c r="F117" s="110">
        <v>88.14</v>
      </c>
      <c r="G117" s="111" t="s">
        <v>120</v>
      </c>
      <c r="H117" s="111" t="s">
        <v>120</v>
      </c>
      <c r="I117" s="111" t="s">
        <v>120</v>
      </c>
      <c r="J117" s="111" t="s">
        <v>120</v>
      </c>
      <c r="K117" s="112">
        <v>94</v>
      </c>
      <c r="L117" s="112">
        <v>95.45</v>
      </c>
      <c r="M117" s="112">
        <v>96</v>
      </c>
      <c r="N117" s="112">
        <v>95.45</v>
      </c>
      <c r="O117" s="113"/>
      <c r="P117" s="113" t="str">
        <f t="shared" si="1"/>
        <v/>
      </c>
    </row>
    <row r="118" spans="1:16" s="22" customFormat="1" ht="15" hidden="1" customHeight="1" x14ac:dyDescent="0.25">
      <c r="A118" s="109" t="s">
        <v>196</v>
      </c>
      <c r="B118" s="109" t="s">
        <v>126</v>
      </c>
      <c r="C118" s="109" t="s">
        <v>56</v>
      </c>
      <c r="D118" s="109" t="s">
        <v>198</v>
      </c>
      <c r="E118" s="109" t="s">
        <v>3</v>
      </c>
      <c r="F118" s="110">
        <v>92.9</v>
      </c>
      <c r="G118" s="111" t="s">
        <v>120</v>
      </c>
      <c r="H118" s="111" t="s">
        <v>120</v>
      </c>
      <c r="I118" s="111" t="s">
        <v>120</v>
      </c>
      <c r="J118" s="111" t="s">
        <v>120</v>
      </c>
      <c r="K118" s="112">
        <v>93</v>
      </c>
      <c r="L118" s="112">
        <v>93.23</v>
      </c>
      <c r="M118" s="112">
        <v>91.1</v>
      </c>
      <c r="N118" s="112">
        <v>92.89</v>
      </c>
      <c r="O118" s="113"/>
      <c r="P118" s="113" t="str">
        <f t="shared" si="1"/>
        <v/>
      </c>
    </row>
    <row r="119" spans="1:16" s="22" customFormat="1" ht="15" customHeight="1" x14ac:dyDescent="0.25">
      <c r="A119" s="109" t="s">
        <v>196</v>
      </c>
      <c r="B119" s="109" t="s">
        <v>126</v>
      </c>
      <c r="C119" s="109" t="s">
        <v>56</v>
      </c>
      <c r="D119" s="109" t="s">
        <v>198</v>
      </c>
      <c r="E119" s="109" t="s">
        <v>8</v>
      </c>
      <c r="F119" s="110">
        <v>93.77</v>
      </c>
      <c r="G119" s="111" t="s">
        <v>120</v>
      </c>
      <c r="H119" s="111" t="s">
        <v>120</v>
      </c>
      <c r="I119" s="111" t="s">
        <v>120</v>
      </c>
      <c r="J119" s="111" t="s">
        <v>123</v>
      </c>
      <c r="K119" s="112">
        <v>93</v>
      </c>
      <c r="L119" s="112">
        <v>97.73</v>
      </c>
      <c r="M119" s="112">
        <v>100</v>
      </c>
      <c r="N119" s="112">
        <v>90.91</v>
      </c>
      <c r="O119" s="113"/>
      <c r="P119" s="113" t="str">
        <f t="shared" si="1"/>
        <v>DECREASE</v>
      </c>
    </row>
    <row r="120" spans="1:16" s="22" customFormat="1" ht="15" hidden="1" customHeight="1" x14ac:dyDescent="0.25">
      <c r="A120" s="109" t="s">
        <v>196</v>
      </c>
      <c r="B120" s="109" t="s">
        <v>126</v>
      </c>
      <c r="C120" s="109" t="s">
        <v>56</v>
      </c>
      <c r="D120" s="109" t="s">
        <v>198</v>
      </c>
      <c r="E120" s="109" t="s">
        <v>9</v>
      </c>
      <c r="F120" s="110">
        <v>73.97</v>
      </c>
      <c r="G120" s="111" t="s">
        <v>121</v>
      </c>
      <c r="H120" s="111" t="s">
        <v>121</v>
      </c>
      <c r="I120" s="111" t="s">
        <v>120</v>
      </c>
      <c r="J120" s="111" t="s">
        <v>120</v>
      </c>
      <c r="K120" s="112">
        <v>83</v>
      </c>
      <c r="L120" s="112">
        <v>85.88</v>
      </c>
      <c r="M120" s="112">
        <v>80.709999999999994</v>
      </c>
      <c r="N120" s="112">
        <v>77.599999999999994</v>
      </c>
      <c r="O120" s="113"/>
      <c r="P120" s="113" t="str">
        <f t="shared" si="1"/>
        <v/>
      </c>
    </row>
    <row r="121" spans="1:16" s="22" customFormat="1" ht="15" hidden="1" customHeight="1" x14ac:dyDescent="0.25">
      <c r="A121" s="109" t="s">
        <v>196</v>
      </c>
      <c r="B121" s="109" t="s">
        <v>126</v>
      </c>
      <c r="C121" s="109" t="s">
        <v>56</v>
      </c>
      <c r="D121" s="109" t="s">
        <v>198</v>
      </c>
      <c r="E121" s="109" t="s">
        <v>11</v>
      </c>
      <c r="F121" s="110">
        <v>71.7</v>
      </c>
      <c r="G121" s="111" t="s">
        <v>120</v>
      </c>
      <c r="H121" s="111" t="s">
        <v>120</v>
      </c>
      <c r="I121" s="111" t="s">
        <v>120</v>
      </c>
      <c r="J121" s="111" t="s">
        <v>120</v>
      </c>
      <c r="K121" s="112">
        <v>82</v>
      </c>
      <c r="L121" s="112">
        <v>82.91</v>
      </c>
      <c r="M121" s="112">
        <v>70.099999999999994</v>
      </c>
      <c r="N121" s="112">
        <v>67</v>
      </c>
      <c r="O121" s="113"/>
      <c r="P121" s="113" t="str">
        <f t="shared" si="1"/>
        <v/>
      </c>
    </row>
    <row r="122" spans="1:16" s="22" customFormat="1" ht="15" hidden="1" customHeight="1" x14ac:dyDescent="0.25">
      <c r="A122" s="109" t="s">
        <v>196</v>
      </c>
      <c r="B122" s="109" t="s">
        <v>126</v>
      </c>
      <c r="C122" s="109" t="s">
        <v>56</v>
      </c>
      <c r="D122" s="109" t="s">
        <v>198</v>
      </c>
      <c r="E122" s="109" t="s">
        <v>10</v>
      </c>
      <c r="F122" s="110">
        <v>79.97</v>
      </c>
      <c r="G122" s="111" t="s">
        <v>120</v>
      </c>
      <c r="H122" s="111" t="s">
        <v>120</v>
      </c>
      <c r="I122" s="111" t="s">
        <v>120</v>
      </c>
      <c r="J122" s="111" t="s">
        <v>120</v>
      </c>
      <c r="K122" s="112">
        <v>81</v>
      </c>
      <c r="L122" s="112">
        <v>89.58</v>
      </c>
      <c r="M122" s="112">
        <v>76.67</v>
      </c>
      <c r="N122" s="112">
        <v>83.33</v>
      </c>
      <c r="O122" s="113"/>
      <c r="P122" s="113" t="str">
        <f t="shared" si="1"/>
        <v>INCREASE</v>
      </c>
    </row>
    <row r="123" spans="1:16" s="22" customFormat="1" ht="15" hidden="1" customHeight="1" x14ac:dyDescent="0.25">
      <c r="A123" s="109" t="s">
        <v>196</v>
      </c>
      <c r="B123" s="109" t="s">
        <v>126</v>
      </c>
      <c r="C123" s="109" t="s">
        <v>56</v>
      </c>
      <c r="D123" s="109" t="s">
        <v>198</v>
      </c>
      <c r="E123" s="109" t="s">
        <v>4</v>
      </c>
      <c r="F123" s="110">
        <v>62.17</v>
      </c>
      <c r="G123" s="111" t="s">
        <v>121</v>
      </c>
      <c r="H123" s="111" t="s">
        <v>120</v>
      </c>
      <c r="I123" s="111" t="s">
        <v>120</v>
      </c>
      <c r="J123" s="111" t="s">
        <v>120</v>
      </c>
      <c r="K123" s="112">
        <v>76</v>
      </c>
      <c r="L123" s="112">
        <v>65.28</v>
      </c>
      <c r="M123" s="112">
        <v>69.44</v>
      </c>
      <c r="N123" s="112">
        <v>65</v>
      </c>
      <c r="O123" s="113"/>
      <c r="P123" s="113" t="str">
        <f t="shared" si="1"/>
        <v>DECREASE</v>
      </c>
    </row>
    <row r="124" spans="1:16" s="22" customFormat="1" ht="15" hidden="1" customHeight="1" x14ac:dyDescent="0.25">
      <c r="A124" s="109" t="s">
        <v>196</v>
      </c>
      <c r="B124" s="109" t="s">
        <v>126</v>
      </c>
      <c r="C124" s="109" t="s">
        <v>56</v>
      </c>
      <c r="D124" s="109" t="s">
        <v>198</v>
      </c>
      <c r="E124" s="109" t="s">
        <v>12</v>
      </c>
      <c r="F124" s="110">
        <v>67.59</v>
      </c>
      <c r="G124" s="111" t="s">
        <v>120</v>
      </c>
      <c r="H124" s="111" t="s">
        <v>120</v>
      </c>
      <c r="I124" s="111" t="s">
        <v>120</v>
      </c>
      <c r="J124" s="111" t="s">
        <v>120</v>
      </c>
      <c r="K124" s="112">
        <v>71</v>
      </c>
      <c r="L124" s="112">
        <v>68.67</v>
      </c>
      <c r="M124" s="112">
        <v>59.76</v>
      </c>
      <c r="N124" s="112">
        <v>63.61</v>
      </c>
      <c r="O124" s="113"/>
      <c r="P124" s="113" t="str">
        <f t="shared" si="1"/>
        <v>INCREASE</v>
      </c>
    </row>
    <row r="125" spans="1:16" s="22" customFormat="1" ht="15" customHeight="1" x14ac:dyDescent="0.25">
      <c r="A125" s="109" t="s">
        <v>196</v>
      </c>
      <c r="B125" s="109" t="s">
        <v>126</v>
      </c>
      <c r="C125" s="109" t="s">
        <v>56</v>
      </c>
      <c r="D125" s="109" t="s">
        <v>198</v>
      </c>
      <c r="E125" s="109" t="s">
        <v>13</v>
      </c>
      <c r="F125" s="110">
        <v>73.48</v>
      </c>
      <c r="G125" s="111" t="s">
        <v>120</v>
      </c>
      <c r="H125" s="111" t="s">
        <v>120</v>
      </c>
      <c r="I125" s="111" t="s">
        <v>122</v>
      </c>
      <c r="J125" s="111" t="s">
        <v>122</v>
      </c>
      <c r="K125" s="112">
        <v>52</v>
      </c>
      <c r="L125" s="112">
        <v>55.3</v>
      </c>
      <c r="M125" s="112">
        <v>41</v>
      </c>
      <c r="N125" s="112">
        <v>48.64</v>
      </c>
      <c r="O125" s="113"/>
      <c r="P125" s="113" t="str">
        <f t="shared" si="1"/>
        <v>INCREASE</v>
      </c>
    </row>
    <row r="126" spans="1:16" s="22" customFormat="1" ht="15" customHeight="1" x14ac:dyDescent="0.25">
      <c r="A126" s="109" t="s">
        <v>196</v>
      </c>
      <c r="B126" s="109" t="s">
        <v>126</v>
      </c>
      <c r="C126" s="109" t="s">
        <v>56</v>
      </c>
      <c r="D126" s="109" t="s">
        <v>198</v>
      </c>
      <c r="E126" s="109" t="s">
        <v>7</v>
      </c>
      <c r="F126" s="110">
        <v>55</v>
      </c>
      <c r="G126" s="111" t="s">
        <v>120</v>
      </c>
      <c r="H126" s="111" t="s">
        <v>120</v>
      </c>
      <c r="I126" s="111" t="s">
        <v>120</v>
      </c>
      <c r="J126" s="111" t="s">
        <v>122</v>
      </c>
      <c r="K126" s="112">
        <v>48</v>
      </c>
      <c r="L126" s="112">
        <v>50.95</v>
      </c>
      <c r="M126" s="112">
        <v>45.21</v>
      </c>
      <c r="N126" s="112">
        <v>43.75</v>
      </c>
      <c r="O126" s="113"/>
      <c r="P126" s="113" t="str">
        <f t="shared" si="1"/>
        <v/>
      </c>
    </row>
    <row r="127" spans="1:16" s="22" customFormat="1" ht="15" hidden="1" customHeight="1" x14ac:dyDescent="0.25">
      <c r="A127" s="109" t="s">
        <v>196</v>
      </c>
      <c r="B127" s="109" t="s">
        <v>126</v>
      </c>
      <c r="C127" s="109" t="s">
        <v>56</v>
      </c>
      <c r="D127" s="109" t="s">
        <v>198</v>
      </c>
      <c r="E127" s="109" t="s">
        <v>164</v>
      </c>
      <c r="F127" s="110">
        <v>92.36</v>
      </c>
      <c r="G127" s="111" t="s">
        <v>124</v>
      </c>
      <c r="H127" s="111" t="s">
        <v>124</v>
      </c>
      <c r="I127" s="111" t="s">
        <v>124</v>
      </c>
      <c r="J127" s="111" t="s">
        <v>120</v>
      </c>
      <c r="K127" s="112" t="s">
        <v>124</v>
      </c>
      <c r="L127" s="114"/>
      <c r="M127" s="114"/>
      <c r="N127" s="112">
        <v>92.91</v>
      </c>
      <c r="O127" s="113"/>
      <c r="P127" s="113" t="str">
        <f t="shared" si="1"/>
        <v/>
      </c>
    </row>
    <row r="128" spans="1:16" s="22" customFormat="1" ht="15" hidden="1" customHeight="1" x14ac:dyDescent="0.25">
      <c r="A128" s="109" t="s">
        <v>196</v>
      </c>
      <c r="B128" s="109" t="s">
        <v>126</v>
      </c>
      <c r="C128" s="109" t="s">
        <v>56</v>
      </c>
      <c r="D128" s="109" t="s">
        <v>198</v>
      </c>
      <c r="E128" s="109" t="s">
        <v>165</v>
      </c>
      <c r="F128" s="110">
        <v>81.44</v>
      </c>
      <c r="G128" s="111" t="s">
        <v>124</v>
      </c>
      <c r="H128" s="111" t="s">
        <v>124</v>
      </c>
      <c r="I128" s="111" t="s">
        <v>124</v>
      </c>
      <c r="J128" s="111" t="s">
        <v>120</v>
      </c>
      <c r="K128" s="112" t="s">
        <v>124</v>
      </c>
      <c r="L128" s="114"/>
      <c r="M128" s="114"/>
      <c r="N128" s="112">
        <v>83.64</v>
      </c>
      <c r="O128" s="113"/>
      <c r="P128" s="113" t="str">
        <f t="shared" si="1"/>
        <v/>
      </c>
    </row>
    <row r="129" spans="1:16" s="22" customFormat="1" ht="15" hidden="1" customHeight="1" x14ac:dyDescent="0.25">
      <c r="A129" s="109" t="s">
        <v>196</v>
      </c>
      <c r="B129" s="109" t="s">
        <v>126</v>
      </c>
      <c r="C129" s="109" t="s">
        <v>157</v>
      </c>
      <c r="D129" s="109" t="s">
        <v>198</v>
      </c>
      <c r="E129" s="109" t="s">
        <v>2</v>
      </c>
      <c r="F129" s="110">
        <v>83.94</v>
      </c>
      <c r="G129" s="111" t="s">
        <v>124</v>
      </c>
      <c r="H129" s="111" t="s">
        <v>124</v>
      </c>
      <c r="I129" s="111" t="s">
        <v>124</v>
      </c>
      <c r="J129" s="111" t="s">
        <v>125</v>
      </c>
      <c r="K129" s="112" t="s">
        <v>124</v>
      </c>
      <c r="L129" s="114"/>
      <c r="M129" s="114"/>
      <c r="N129" s="114"/>
      <c r="O129" s="113"/>
      <c r="P129" s="113" t="str">
        <f t="shared" si="1"/>
        <v/>
      </c>
    </row>
    <row r="130" spans="1:16" s="22" customFormat="1" ht="15" hidden="1" customHeight="1" x14ac:dyDescent="0.25">
      <c r="A130" s="109" t="s">
        <v>196</v>
      </c>
      <c r="B130" s="109" t="s">
        <v>126</v>
      </c>
      <c r="C130" s="109" t="s">
        <v>157</v>
      </c>
      <c r="D130" s="109" t="s">
        <v>198</v>
      </c>
      <c r="E130" s="109" t="s">
        <v>9</v>
      </c>
      <c r="F130" s="110">
        <v>69.11</v>
      </c>
      <c r="G130" s="111" t="s">
        <v>124</v>
      </c>
      <c r="H130" s="111" t="s">
        <v>124</v>
      </c>
      <c r="I130" s="111" t="s">
        <v>124</v>
      </c>
      <c r="J130" s="111" t="s">
        <v>125</v>
      </c>
      <c r="K130" s="112" t="s">
        <v>124</v>
      </c>
      <c r="L130" s="114"/>
      <c r="M130" s="114"/>
      <c r="N130" s="114"/>
      <c r="O130" s="113"/>
      <c r="P130" s="113" t="str">
        <f t="shared" si="1"/>
        <v/>
      </c>
    </row>
    <row r="131" spans="1:16" s="22" customFormat="1" ht="15" hidden="1" customHeight="1" x14ac:dyDescent="0.25">
      <c r="A131" s="109" t="s">
        <v>196</v>
      </c>
      <c r="B131" s="109" t="s">
        <v>126</v>
      </c>
      <c r="C131" s="109" t="s">
        <v>157</v>
      </c>
      <c r="D131" s="109" t="s">
        <v>198</v>
      </c>
      <c r="E131" s="109" t="s">
        <v>6</v>
      </c>
      <c r="F131" s="110">
        <v>86.16</v>
      </c>
      <c r="G131" s="111" t="s">
        <v>124</v>
      </c>
      <c r="H131" s="111" t="s">
        <v>124</v>
      </c>
      <c r="I131" s="111" t="s">
        <v>124</v>
      </c>
      <c r="J131" s="111" t="s">
        <v>125</v>
      </c>
      <c r="K131" s="112" t="s">
        <v>124</v>
      </c>
      <c r="L131" s="114"/>
      <c r="M131" s="114"/>
      <c r="N131" s="114"/>
      <c r="O131" s="113"/>
      <c r="P131" s="113" t="str">
        <f t="shared" si="1"/>
        <v/>
      </c>
    </row>
    <row r="132" spans="1:16" s="22" customFormat="1" ht="15" hidden="1" customHeight="1" x14ac:dyDescent="0.25">
      <c r="A132" s="109" t="s">
        <v>196</v>
      </c>
      <c r="B132" s="109" t="s">
        <v>126</v>
      </c>
      <c r="C132" s="109" t="s">
        <v>157</v>
      </c>
      <c r="D132" s="109" t="s">
        <v>198</v>
      </c>
      <c r="E132" s="109" t="s">
        <v>3</v>
      </c>
      <c r="F132" s="110">
        <v>93.18</v>
      </c>
      <c r="G132" s="111" t="s">
        <v>124</v>
      </c>
      <c r="H132" s="111" t="s">
        <v>124</v>
      </c>
      <c r="I132" s="111" t="s">
        <v>124</v>
      </c>
      <c r="J132" s="111" t="s">
        <v>125</v>
      </c>
      <c r="K132" s="112" t="s">
        <v>124</v>
      </c>
      <c r="L132" s="114"/>
      <c r="M132" s="114"/>
      <c r="N132" s="114"/>
      <c r="O132" s="113"/>
      <c r="P132" s="113" t="str">
        <f t="shared" si="1"/>
        <v/>
      </c>
    </row>
    <row r="133" spans="1:16" s="22" customFormat="1" ht="15" hidden="1" customHeight="1" x14ac:dyDescent="0.25">
      <c r="A133" s="109" t="s">
        <v>196</v>
      </c>
      <c r="B133" s="109" t="s">
        <v>126</v>
      </c>
      <c r="C133" s="109" t="s">
        <v>157</v>
      </c>
      <c r="D133" s="109" t="s">
        <v>198</v>
      </c>
      <c r="E133" s="109" t="s">
        <v>164</v>
      </c>
      <c r="F133" s="110">
        <v>93.4</v>
      </c>
      <c r="G133" s="111" t="s">
        <v>124</v>
      </c>
      <c r="H133" s="111" t="s">
        <v>124</v>
      </c>
      <c r="I133" s="111" t="s">
        <v>124</v>
      </c>
      <c r="J133" s="111" t="s">
        <v>125</v>
      </c>
      <c r="K133" s="112" t="s">
        <v>124</v>
      </c>
      <c r="L133" s="114"/>
      <c r="M133" s="114"/>
      <c r="N133" s="114"/>
      <c r="O133" s="113"/>
      <c r="P133" s="113" t="str">
        <f t="shared" si="1"/>
        <v/>
      </c>
    </row>
    <row r="134" spans="1:16" s="22" customFormat="1" ht="15" hidden="1" customHeight="1" x14ac:dyDescent="0.25">
      <c r="A134" s="109" t="s">
        <v>196</v>
      </c>
      <c r="B134" s="109" t="s">
        <v>126</v>
      </c>
      <c r="C134" s="109" t="s">
        <v>157</v>
      </c>
      <c r="D134" s="109" t="s">
        <v>198</v>
      </c>
      <c r="E134" s="109" t="s">
        <v>8</v>
      </c>
      <c r="F134" s="110">
        <v>89.27</v>
      </c>
      <c r="G134" s="111" t="s">
        <v>124</v>
      </c>
      <c r="H134" s="111" t="s">
        <v>124</v>
      </c>
      <c r="I134" s="111" t="s">
        <v>124</v>
      </c>
      <c r="J134" s="111" t="s">
        <v>125</v>
      </c>
      <c r="K134" s="112" t="s">
        <v>124</v>
      </c>
      <c r="L134" s="114"/>
      <c r="M134" s="114"/>
      <c r="N134" s="114"/>
      <c r="O134" s="113"/>
      <c r="P134" s="113" t="str">
        <f t="shared" ref="P134:P197" si="2">IF(AND(M134&gt;0,N134&gt;0),IF((M134-N134)&gt;(M134*0.05),"DECREASE",IF((N134-M134)&gt;(M134*0.05),"INCREASE","")),"")</f>
        <v/>
      </c>
    </row>
    <row r="135" spans="1:16" s="22" customFormat="1" ht="15" hidden="1" customHeight="1" x14ac:dyDescent="0.25">
      <c r="A135" s="109" t="s">
        <v>196</v>
      </c>
      <c r="B135" s="109" t="s">
        <v>126</v>
      </c>
      <c r="C135" s="109" t="s">
        <v>157</v>
      </c>
      <c r="D135" s="109" t="s">
        <v>198</v>
      </c>
      <c r="E135" s="109" t="s">
        <v>10</v>
      </c>
      <c r="F135" s="110">
        <v>74.680000000000007</v>
      </c>
      <c r="G135" s="111" t="s">
        <v>124</v>
      </c>
      <c r="H135" s="111" t="s">
        <v>124</v>
      </c>
      <c r="I135" s="111" t="s">
        <v>124</v>
      </c>
      <c r="J135" s="111" t="s">
        <v>125</v>
      </c>
      <c r="K135" s="112" t="s">
        <v>124</v>
      </c>
      <c r="L135" s="114"/>
      <c r="M135" s="114"/>
      <c r="N135" s="114"/>
      <c r="O135" s="113"/>
      <c r="P135" s="113" t="str">
        <f t="shared" si="2"/>
        <v/>
      </c>
    </row>
    <row r="136" spans="1:16" s="22" customFormat="1" ht="15" hidden="1" customHeight="1" x14ac:dyDescent="0.25">
      <c r="A136" s="109" t="s">
        <v>196</v>
      </c>
      <c r="B136" s="109" t="s">
        <v>126</v>
      </c>
      <c r="C136" s="109" t="s">
        <v>157</v>
      </c>
      <c r="D136" s="109" t="s">
        <v>198</v>
      </c>
      <c r="E136" s="109" t="s">
        <v>4</v>
      </c>
      <c r="F136" s="110">
        <v>66.900000000000006</v>
      </c>
      <c r="G136" s="111" t="s">
        <v>124</v>
      </c>
      <c r="H136" s="111" t="s">
        <v>124</v>
      </c>
      <c r="I136" s="111" t="s">
        <v>124</v>
      </c>
      <c r="J136" s="111" t="s">
        <v>125</v>
      </c>
      <c r="K136" s="112" t="s">
        <v>124</v>
      </c>
      <c r="L136" s="114"/>
      <c r="M136" s="114"/>
      <c r="N136" s="114"/>
      <c r="O136" s="113"/>
      <c r="P136" s="113" t="str">
        <f t="shared" si="2"/>
        <v/>
      </c>
    </row>
    <row r="137" spans="1:16" s="22" customFormat="1" ht="15" hidden="1" customHeight="1" x14ac:dyDescent="0.25">
      <c r="A137" s="109" t="s">
        <v>196</v>
      </c>
      <c r="B137" s="109" t="s">
        <v>126</v>
      </c>
      <c r="C137" s="109" t="s">
        <v>157</v>
      </c>
      <c r="D137" s="109" t="s">
        <v>198</v>
      </c>
      <c r="E137" s="109" t="s">
        <v>11</v>
      </c>
      <c r="F137" s="110">
        <v>66.569999999999993</v>
      </c>
      <c r="G137" s="111" t="s">
        <v>124</v>
      </c>
      <c r="H137" s="111" t="s">
        <v>124</v>
      </c>
      <c r="I137" s="111" t="s">
        <v>124</v>
      </c>
      <c r="J137" s="111" t="s">
        <v>125</v>
      </c>
      <c r="K137" s="112" t="s">
        <v>124</v>
      </c>
      <c r="L137" s="114"/>
      <c r="M137" s="114"/>
      <c r="N137" s="114"/>
      <c r="O137" s="113"/>
      <c r="P137" s="113" t="str">
        <f t="shared" si="2"/>
        <v/>
      </c>
    </row>
    <row r="138" spans="1:16" s="22" customFormat="1" ht="15" hidden="1" customHeight="1" x14ac:dyDescent="0.25">
      <c r="A138" s="109" t="s">
        <v>196</v>
      </c>
      <c r="B138" s="109" t="s">
        <v>126</v>
      </c>
      <c r="C138" s="109" t="s">
        <v>157</v>
      </c>
      <c r="D138" s="109" t="s">
        <v>198</v>
      </c>
      <c r="E138" s="109" t="s">
        <v>13</v>
      </c>
      <c r="F138" s="110">
        <v>72.48</v>
      </c>
      <c r="G138" s="111" t="s">
        <v>124</v>
      </c>
      <c r="H138" s="111" t="s">
        <v>124</v>
      </c>
      <c r="I138" s="111" t="s">
        <v>124</v>
      </c>
      <c r="J138" s="111" t="s">
        <v>125</v>
      </c>
      <c r="K138" s="112" t="s">
        <v>124</v>
      </c>
      <c r="L138" s="114"/>
      <c r="M138" s="114"/>
      <c r="N138" s="114"/>
      <c r="O138" s="113"/>
      <c r="P138" s="113" t="str">
        <f t="shared" si="2"/>
        <v/>
      </c>
    </row>
    <row r="139" spans="1:16" s="22" customFormat="1" ht="15" hidden="1" customHeight="1" x14ac:dyDescent="0.25">
      <c r="A139" s="109" t="s">
        <v>196</v>
      </c>
      <c r="B139" s="109" t="s">
        <v>126</v>
      </c>
      <c r="C139" s="109" t="s">
        <v>157</v>
      </c>
      <c r="D139" s="109" t="s">
        <v>198</v>
      </c>
      <c r="E139" s="109" t="s">
        <v>165</v>
      </c>
      <c r="F139" s="110">
        <v>77.989999999999995</v>
      </c>
      <c r="G139" s="111" t="s">
        <v>124</v>
      </c>
      <c r="H139" s="111" t="s">
        <v>124</v>
      </c>
      <c r="I139" s="111" t="s">
        <v>124</v>
      </c>
      <c r="J139" s="111" t="s">
        <v>125</v>
      </c>
      <c r="K139" s="112" t="s">
        <v>124</v>
      </c>
      <c r="L139" s="114"/>
      <c r="M139" s="114"/>
      <c r="N139" s="114"/>
      <c r="O139" s="113"/>
      <c r="P139" s="113" t="str">
        <f t="shared" si="2"/>
        <v/>
      </c>
    </row>
    <row r="140" spans="1:16" s="22" customFormat="1" ht="15" hidden="1" customHeight="1" x14ac:dyDescent="0.25">
      <c r="A140" s="109" t="s">
        <v>196</v>
      </c>
      <c r="B140" s="109" t="s">
        <v>126</v>
      </c>
      <c r="C140" s="109" t="s">
        <v>157</v>
      </c>
      <c r="D140" s="109" t="s">
        <v>198</v>
      </c>
      <c r="E140" s="109" t="s">
        <v>7</v>
      </c>
      <c r="F140" s="110">
        <v>50.2</v>
      </c>
      <c r="G140" s="111" t="s">
        <v>124</v>
      </c>
      <c r="H140" s="111" t="s">
        <v>124</v>
      </c>
      <c r="I140" s="111" t="s">
        <v>124</v>
      </c>
      <c r="J140" s="111" t="s">
        <v>125</v>
      </c>
      <c r="K140" s="112" t="s">
        <v>124</v>
      </c>
      <c r="L140" s="114"/>
      <c r="M140" s="114"/>
      <c r="N140" s="114"/>
      <c r="O140" s="113"/>
      <c r="P140" s="113" t="str">
        <f t="shared" si="2"/>
        <v/>
      </c>
    </row>
    <row r="141" spans="1:16" s="22" customFormat="1" ht="15" hidden="1" customHeight="1" x14ac:dyDescent="0.25">
      <c r="A141" s="109" t="s">
        <v>196</v>
      </c>
      <c r="B141" s="109" t="s">
        <v>126</v>
      </c>
      <c r="C141" s="109" t="s">
        <v>157</v>
      </c>
      <c r="D141" s="109" t="s">
        <v>198</v>
      </c>
      <c r="E141" s="109" t="s">
        <v>5</v>
      </c>
      <c r="F141" s="110">
        <v>88.66</v>
      </c>
      <c r="G141" s="111" t="s">
        <v>124</v>
      </c>
      <c r="H141" s="111" t="s">
        <v>124</v>
      </c>
      <c r="I141" s="111" t="s">
        <v>124</v>
      </c>
      <c r="J141" s="111" t="s">
        <v>125</v>
      </c>
      <c r="K141" s="112" t="s">
        <v>124</v>
      </c>
      <c r="L141" s="114"/>
      <c r="M141" s="114"/>
      <c r="N141" s="114"/>
      <c r="O141" s="113"/>
      <c r="P141" s="113" t="str">
        <f t="shared" si="2"/>
        <v/>
      </c>
    </row>
    <row r="142" spans="1:16" s="22" customFormat="1" ht="15" hidden="1" customHeight="1" x14ac:dyDescent="0.25">
      <c r="A142" s="109" t="s">
        <v>196</v>
      </c>
      <c r="B142" s="109" t="s">
        <v>126</v>
      </c>
      <c r="C142" s="109" t="s">
        <v>25</v>
      </c>
      <c r="D142" s="109" t="s">
        <v>199</v>
      </c>
      <c r="E142" s="109" t="s">
        <v>3</v>
      </c>
      <c r="F142" s="110">
        <v>93.18</v>
      </c>
      <c r="G142" s="111" t="s">
        <v>120</v>
      </c>
      <c r="H142" s="111" t="s">
        <v>120</v>
      </c>
      <c r="I142" s="111" t="s">
        <v>123</v>
      </c>
      <c r="J142" s="111" t="s">
        <v>120</v>
      </c>
      <c r="K142" s="112">
        <v>90</v>
      </c>
      <c r="L142" s="112">
        <v>91</v>
      </c>
      <c r="M142" s="112">
        <v>89.63</v>
      </c>
      <c r="N142" s="112">
        <v>92.11</v>
      </c>
      <c r="O142" s="113"/>
      <c r="P142" s="113" t="str">
        <f t="shared" si="2"/>
        <v/>
      </c>
    </row>
    <row r="143" spans="1:16" s="22" customFormat="1" ht="15" hidden="1" customHeight="1" x14ac:dyDescent="0.25">
      <c r="A143" s="109" t="s">
        <v>196</v>
      </c>
      <c r="B143" s="109" t="s">
        <v>126</v>
      </c>
      <c r="C143" s="109" t="s">
        <v>25</v>
      </c>
      <c r="D143" s="109" t="s">
        <v>199</v>
      </c>
      <c r="E143" s="109" t="s">
        <v>5</v>
      </c>
      <c r="F143" s="110">
        <v>88.66</v>
      </c>
      <c r="G143" s="111" t="s">
        <v>120</v>
      </c>
      <c r="H143" s="111" t="s">
        <v>123</v>
      </c>
      <c r="I143" s="111" t="s">
        <v>120</v>
      </c>
      <c r="J143" s="111" t="s">
        <v>120</v>
      </c>
      <c r="K143" s="112">
        <v>86</v>
      </c>
      <c r="L143" s="112">
        <v>82.5</v>
      </c>
      <c r="M143" s="112">
        <v>90.63</v>
      </c>
      <c r="N143" s="112">
        <v>91.67</v>
      </c>
      <c r="O143" s="113"/>
      <c r="P143" s="113" t="str">
        <f t="shared" si="2"/>
        <v/>
      </c>
    </row>
    <row r="144" spans="1:16" s="22" customFormat="1" ht="15" hidden="1" customHeight="1" x14ac:dyDescent="0.25">
      <c r="A144" s="109" t="s">
        <v>196</v>
      </c>
      <c r="B144" s="109" t="s">
        <v>126</v>
      </c>
      <c r="C144" s="109" t="s">
        <v>25</v>
      </c>
      <c r="D144" s="109" t="s">
        <v>199</v>
      </c>
      <c r="E144" s="109" t="s">
        <v>2</v>
      </c>
      <c r="F144" s="110">
        <v>83.94</v>
      </c>
      <c r="G144" s="111" t="s">
        <v>120</v>
      </c>
      <c r="H144" s="111" t="s">
        <v>120</v>
      </c>
      <c r="I144" s="111" t="s">
        <v>120</v>
      </c>
      <c r="J144" s="111" t="s">
        <v>120</v>
      </c>
      <c r="K144" s="112">
        <v>82</v>
      </c>
      <c r="L144" s="112">
        <v>81.33</v>
      </c>
      <c r="M144" s="112">
        <v>82.5</v>
      </c>
      <c r="N144" s="112">
        <v>89.78</v>
      </c>
      <c r="O144" s="113"/>
      <c r="P144" s="113" t="str">
        <f t="shared" si="2"/>
        <v>INCREASE</v>
      </c>
    </row>
    <row r="145" spans="1:16" s="22" customFormat="1" ht="15" hidden="1" customHeight="1" x14ac:dyDescent="0.25">
      <c r="A145" s="109" t="s">
        <v>196</v>
      </c>
      <c r="B145" s="109" t="s">
        <v>126</v>
      </c>
      <c r="C145" s="109" t="s">
        <v>25</v>
      </c>
      <c r="D145" s="109" t="s">
        <v>199</v>
      </c>
      <c r="E145" s="109" t="s">
        <v>6</v>
      </c>
      <c r="F145" s="110">
        <v>86.16</v>
      </c>
      <c r="G145" s="111" t="s">
        <v>120</v>
      </c>
      <c r="H145" s="111" t="s">
        <v>120</v>
      </c>
      <c r="I145" s="111" t="s">
        <v>120</v>
      </c>
      <c r="J145" s="111" t="s">
        <v>120</v>
      </c>
      <c r="K145" s="112">
        <v>81</v>
      </c>
      <c r="L145" s="112">
        <v>81.67</v>
      </c>
      <c r="M145" s="112">
        <v>82.5</v>
      </c>
      <c r="N145" s="112">
        <v>91.11</v>
      </c>
      <c r="O145" s="113"/>
      <c r="P145" s="113" t="str">
        <f t="shared" si="2"/>
        <v>INCREASE</v>
      </c>
    </row>
    <row r="146" spans="1:16" s="22" customFormat="1" ht="15" hidden="1" customHeight="1" x14ac:dyDescent="0.25">
      <c r="A146" s="109" t="s">
        <v>196</v>
      </c>
      <c r="B146" s="109" t="s">
        <v>126</v>
      </c>
      <c r="C146" s="109" t="s">
        <v>25</v>
      </c>
      <c r="D146" s="109" t="s">
        <v>199</v>
      </c>
      <c r="E146" s="109" t="s">
        <v>8</v>
      </c>
      <c r="F146" s="110">
        <v>89.27</v>
      </c>
      <c r="G146" s="111" t="s">
        <v>120</v>
      </c>
      <c r="H146" s="111" t="s">
        <v>120</v>
      </c>
      <c r="I146" s="111" t="s">
        <v>122</v>
      </c>
      <c r="J146" s="111" t="s">
        <v>120</v>
      </c>
      <c r="K146" s="112">
        <v>78</v>
      </c>
      <c r="L146" s="112">
        <v>75</v>
      </c>
      <c r="M146" s="112">
        <v>68.75</v>
      </c>
      <c r="N146" s="112">
        <v>91.67</v>
      </c>
      <c r="O146" s="113"/>
      <c r="P146" s="113" t="str">
        <f t="shared" si="2"/>
        <v>INCREASE</v>
      </c>
    </row>
    <row r="147" spans="1:16" s="22" customFormat="1" ht="15" hidden="1" customHeight="1" x14ac:dyDescent="0.25">
      <c r="A147" s="109" t="s">
        <v>196</v>
      </c>
      <c r="B147" s="109" t="s">
        <v>126</v>
      </c>
      <c r="C147" s="109" t="s">
        <v>25</v>
      </c>
      <c r="D147" s="109" t="s">
        <v>199</v>
      </c>
      <c r="E147" s="109" t="s">
        <v>10</v>
      </c>
      <c r="F147" s="110">
        <v>74.680000000000007</v>
      </c>
      <c r="G147" s="111" t="s">
        <v>120</v>
      </c>
      <c r="H147" s="111" t="s">
        <v>120</v>
      </c>
      <c r="I147" s="111" t="s">
        <v>120</v>
      </c>
      <c r="J147" s="111" t="s">
        <v>120</v>
      </c>
      <c r="K147" s="112">
        <v>76</v>
      </c>
      <c r="L147" s="112">
        <v>66.67</v>
      </c>
      <c r="M147" s="112">
        <v>76.78</v>
      </c>
      <c r="N147" s="112">
        <v>85.65</v>
      </c>
      <c r="O147" s="113"/>
      <c r="P147" s="113" t="str">
        <f t="shared" si="2"/>
        <v>INCREASE</v>
      </c>
    </row>
    <row r="148" spans="1:16" s="22" customFormat="1" ht="15" hidden="1" customHeight="1" x14ac:dyDescent="0.25">
      <c r="A148" s="109" t="s">
        <v>196</v>
      </c>
      <c r="B148" s="109" t="s">
        <v>126</v>
      </c>
      <c r="C148" s="109" t="s">
        <v>25</v>
      </c>
      <c r="D148" s="109" t="s">
        <v>199</v>
      </c>
      <c r="E148" s="109" t="s">
        <v>9</v>
      </c>
      <c r="F148" s="110">
        <v>69.11</v>
      </c>
      <c r="G148" s="111" t="s">
        <v>120</v>
      </c>
      <c r="H148" s="111" t="s">
        <v>120</v>
      </c>
      <c r="I148" s="111" t="s">
        <v>120</v>
      </c>
      <c r="J148" s="111" t="s">
        <v>120</v>
      </c>
      <c r="K148" s="112">
        <v>74</v>
      </c>
      <c r="L148" s="112">
        <v>67.66</v>
      </c>
      <c r="M148" s="112">
        <v>70.39</v>
      </c>
      <c r="N148" s="112">
        <v>75.2</v>
      </c>
      <c r="O148" s="113"/>
      <c r="P148" s="113" t="str">
        <f t="shared" si="2"/>
        <v>INCREASE</v>
      </c>
    </row>
    <row r="149" spans="1:16" s="22" customFormat="1" ht="15" hidden="1" customHeight="1" x14ac:dyDescent="0.25">
      <c r="A149" s="109" t="s">
        <v>196</v>
      </c>
      <c r="B149" s="109" t="s">
        <v>126</v>
      </c>
      <c r="C149" s="109" t="s">
        <v>25</v>
      </c>
      <c r="D149" s="109" t="s">
        <v>199</v>
      </c>
      <c r="E149" s="109" t="s">
        <v>11</v>
      </c>
      <c r="F149" s="110">
        <v>66.569999999999993</v>
      </c>
      <c r="G149" s="111" t="s">
        <v>120</v>
      </c>
      <c r="H149" s="111" t="s">
        <v>120</v>
      </c>
      <c r="I149" s="111" t="s">
        <v>120</v>
      </c>
      <c r="J149" s="111" t="s">
        <v>120</v>
      </c>
      <c r="K149" s="112">
        <v>68</v>
      </c>
      <c r="L149" s="112">
        <v>73.5</v>
      </c>
      <c r="M149" s="112">
        <v>65.88</v>
      </c>
      <c r="N149" s="112">
        <v>59.67</v>
      </c>
      <c r="O149" s="113"/>
      <c r="P149" s="113" t="str">
        <f t="shared" si="2"/>
        <v>DECREASE</v>
      </c>
    </row>
    <row r="150" spans="1:16" s="22" customFormat="1" ht="15" hidden="1" customHeight="1" x14ac:dyDescent="0.25">
      <c r="A150" s="109" t="s">
        <v>196</v>
      </c>
      <c r="B150" s="109" t="s">
        <v>126</v>
      </c>
      <c r="C150" s="109" t="s">
        <v>25</v>
      </c>
      <c r="D150" s="109" t="s">
        <v>199</v>
      </c>
      <c r="E150" s="109" t="s">
        <v>13</v>
      </c>
      <c r="F150" s="110">
        <v>72.48</v>
      </c>
      <c r="G150" s="111" t="s">
        <v>120</v>
      </c>
      <c r="H150" s="111" t="s">
        <v>120</v>
      </c>
      <c r="I150" s="111" t="s">
        <v>120</v>
      </c>
      <c r="J150" s="111" t="s">
        <v>122</v>
      </c>
      <c r="K150" s="112">
        <v>59</v>
      </c>
      <c r="L150" s="112">
        <v>80</v>
      </c>
      <c r="M150" s="112">
        <v>53.57</v>
      </c>
      <c r="N150" s="112">
        <v>52.78</v>
      </c>
      <c r="O150" s="113"/>
      <c r="P150" s="113" t="str">
        <f t="shared" si="2"/>
        <v/>
      </c>
    </row>
    <row r="151" spans="1:16" s="22" customFormat="1" ht="15" hidden="1" customHeight="1" x14ac:dyDescent="0.25">
      <c r="A151" s="109" t="s">
        <v>196</v>
      </c>
      <c r="B151" s="109" t="s">
        <v>126</v>
      </c>
      <c r="C151" s="109" t="s">
        <v>25</v>
      </c>
      <c r="D151" s="109" t="s">
        <v>199</v>
      </c>
      <c r="E151" s="109" t="s">
        <v>7</v>
      </c>
      <c r="F151" s="110">
        <v>50.2</v>
      </c>
      <c r="G151" s="111" t="s">
        <v>120</v>
      </c>
      <c r="H151" s="111" t="s">
        <v>120</v>
      </c>
      <c r="I151" s="111" t="s">
        <v>120</v>
      </c>
      <c r="J151" s="111" t="s">
        <v>120</v>
      </c>
      <c r="K151" s="112">
        <v>52</v>
      </c>
      <c r="L151" s="112">
        <v>54.17</v>
      </c>
      <c r="M151" s="112">
        <v>44.53</v>
      </c>
      <c r="N151" s="112">
        <v>49.77</v>
      </c>
      <c r="O151" s="113"/>
      <c r="P151" s="113" t="str">
        <f t="shared" si="2"/>
        <v>INCREASE</v>
      </c>
    </row>
    <row r="152" spans="1:16" s="22" customFormat="1" ht="15" hidden="1" customHeight="1" x14ac:dyDescent="0.25">
      <c r="A152" s="109" t="s">
        <v>196</v>
      </c>
      <c r="B152" s="109" t="s">
        <v>126</v>
      </c>
      <c r="C152" s="109" t="s">
        <v>25</v>
      </c>
      <c r="D152" s="109" t="s">
        <v>199</v>
      </c>
      <c r="E152" s="109" t="s">
        <v>12</v>
      </c>
      <c r="F152" s="110">
        <v>62.01</v>
      </c>
      <c r="G152" s="111" t="s">
        <v>120</v>
      </c>
      <c r="H152" s="111" t="s">
        <v>125</v>
      </c>
      <c r="I152" s="111" t="s">
        <v>120</v>
      </c>
      <c r="J152" s="111" t="s">
        <v>197</v>
      </c>
      <c r="K152" s="112">
        <v>51</v>
      </c>
      <c r="L152" s="114"/>
      <c r="M152" s="112">
        <v>59.92</v>
      </c>
      <c r="N152" s="112">
        <v>69.290000000000006</v>
      </c>
      <c r="O152" s="113"/>
      <c r="P152" s="113" t="str">
        <f t="shared" si="2"/>
        <v>INCREASE</v>
      </c>
    </row>
    <row r="153" spans="1:16" s="22" customFormat="1" ht="15" hidden="1" customHeight="1" x14ac:dyDescent="0.25">
      <c r="A153" s="109" t="s">
        <v>196</v>
      </c>
      <c r="B153" s="109" t="s">
        <v>126</v>
      </c>
      <c r="C153" s="109" t="s">
        <v>25</v>
      </c>
      <c r="D153" s="109" t="s">
        <v>199</v>
      </c>
      <c r="E153" s="109" t="s">
        <v>4</v>
      </c>
      <c r="F153" s="110">
        <v>66.900000000000006</v>
      </c>
      <c r="G153" s="111" t="s">
        <v>120</v>
      </c>
      <c r="H153" s="111" t="s">
        <v>120</v>
      </c>
      <c r="I153" s="111" t="s">
        <v>120</v>
      </c>
      <c r="J153" s="111" t="s">
        <v>120</v>
      </c>
      <c r="K153" s="112">
        <v>47</v>
      </c>
      <c r="L153" s="112">
        <v>54.17</v>
      </c>
      <c r="M153" s="112">
        <v>39.06</v>
      </c>
      <c r="N153" s="112">
        <v>50</v>
      </c>
      <c r="O153" s="113"/>
      <c r="P153" s="113" t="str">
        <f t="shared" si="2"/>
        <v>INCREASE</v>
      </c>
    </row>
    <row r="154" spans="1:16" s="22" customFormat="1" ht="15" hidden="1" customHeight="1" x14ac:dyDescent="0.25">
      <c r="A154" s="109" t="s">
        <v>196</v>
      </c>
      <c r="B154" s="109" t="s">
        <v>126</v>
      </c>
      <c r="C154" s="109" t="s">
        <v>25</v>
      </c>
      <c r="D154" s="109" t="s">
        <v>199</v>
      </c>
      <c r="E154" s="109" t="s">
        <v>164</v>
      </c>
      <c r="F154" s="110">
        <v>93.4</v>
      </c>
      <c r="G154" s="111" t="s">
        <v>124</v>
      </c>
      <c r="H154" s="111" t="s">
        <v>124</v>
      </c>
      <c r="I154" s="111" t="s">
        <v>124</v>
      </c>
      <c r="J154" s="111" t="s">
        <v>123</v>
      </c>
      <c r="K154" s="112" t="s">
        <v>124</v>
      </c>
      <c r="L154" s="114"/>
      <c r="M154" s="114"/>
      <c r="N154" s="112">
        <v>89</v>
      </c>
      <c r="O154" s="113"/>
      <c r="P154" s="113" t="str">
        <f t="shared" si="2"/>
        <v/>
      </c>
    </row>
    <row r="155" spans="1:16" s="22" customFormat="1" ht="15" hidden="1" customHeight="1" x14ac:dyDescent="0.25">
      <c r="A155" s="109" t="s">
        <v>196</v>
      </c>
      <c r="B155" s="109" t="s">
        <v>126</v>
      </c>
      <c r="C155" s="109" t="s">
        <v>25</v>
      </c>
      <c r="D155" s="109" t="s">
        <v>199</v>
      </c>
      <c r="E155" s="109" t="s">
        <v>165</v>
      </c>
      <c r="F155" s="110">
        <v>77.989999999999995</v>
      </c>
      <c r="G155" s="111" t="s">
        <v>124</v>
      </c>
      <c r="H155" s="111" t="s">
        <v>124</v>
      </c>
      <c r="I155" s="111" t="s">
        <v>124</v>
      </c>
      <c r="J155" s="111" t="s">
        <v>120</v>
      </c>
      <c r="K155" s="112" t="s">
        <v>124</v>
      </c>
      <c r="L155" s="114"/>
      <c r="M155" s="114"/>
      <c r="N155" s="112">
        <v>88.89</v>
      </c>
      <c r="O155" s="113"/>
      <c r="P155" s="113" t="str">
        <f t="shared" si="2"/>
        <v/>
      </c>
    </row>
    <row r="156" spans="1:16" s="22" customFormat="1" ht="15" hidden="1" customHeight="1" x14ac:dyDescent="0.25">
      <c r="A156" s="109" t="s">
        <v>196</v>
      </c>
      <c r="B156" s="109" t="s">
        <v>126</v>
      </c>
      <c r="C156" s="109" t="s">
        <v>56</v>
      </c>
      <c r="D156" s="109" t="s">
        <v>199</v>
      </c>
      <c r="E156" s="109" t="s">
        <v>3</v>
      </c>
      <c r="F156" s="110">
        <v>92.9</v>
      </c>
      <c r="G156" s="111" t="s">
        <v>120</v>
      </c>
      <c r="H156" s="111" t="s">
        <v>121</v>
      </c>
      <c r="I156" s="111" t="s">
        <v>120</v>
      </c>
      <c r="J156" s="111" t="s">
        <v>120</v>
      </c>
      <c r="K156" s="112">
        <v>90</v>
      </c>
      <c r="L156" s="112">
        <v>96.22</v>
      </c>
      <c r="M156" s="112">
        <v>94.43</v>
      </c>
      <c r="N156" s="112">
        <v>95.38</v>
      </c>
      <c r="O156" s="113"/>
      <c r="P156" s="113" t="str">
        <f t="shared" si="2"/>
        <v/>
      </c>
    </row>
    <row r="157" spans="1:16" s="22" customFormat="1" ht="15" hidden="1" customHeight="1" x14ac:dyDescent="0.25">
      <c r="A157" s="109" t="s">
        <v>196</v>
      </c>
      <c r="B157" s="109" t="s">
        <v>126</v>
      </c>
      <c r="C157" s="109" t="s">
        <v>56</v>
      </c>
      <c r="D157" s="109" t="s">
        <v>199</v>
      </c>
      <c r="E157" s="109" t="s">
        <v>8</v>
      </c>
      <c r="F157" s="110">
        <v>93.77</v>
      </c>
      <c r="G157" s="111" t="s">
        <v>120</v>
      </c>
      <c r="H157" s="111" t="s">
        <v>120</v>
      </c>
      <c r="I157" s="111" t="s">
        <v>120</v>
      </c>
      <c r="J157" s="111" t="s">
        <v>123</v>
      </c>
      <c r="K157" s="112">
        <v>85</v>
      </c>
      <c r="L157" s="112">
        <v>87.5</v>
      </c>
      <c r="M157" s="112">
        <v>100</v>
      </c>
      <c r="N157" s="112">
        <v>90.63</v>
      </c>
      <c r="O157" s="113"/>
      <c r="P157" s="113" t="str">
        <f t="shared" si="2"/>
        <v>DECREASE</v>
      </c>
    </row>
    <row r="158" spans="1:16" s="22" customFormat="1" ht="15" hidden="1" customHeight="1" x14ac:dyDescent="0.25">
      <c r="A158" s="109" t="s">
        <v>196</v>
      </c>
      <c r="B158" s="109" t="s">
        <v>126</v>
      </c>
      <c r="C158" s="109" t="s">
        <v>56</v>
      </c>
      <c r="D158" s="109" t="s">
        <v>199</v>
      </c>
      <c r="E158" s="109" t="s">
        <v>6</v>
      </c>
      <c r="F158" s="110">
        <v>88.14</v>
      </c>
      <c r="G158" s="111" t="s">
        <v>120</v>
      </c>
      <c r="H158" s="111" t="s">
        <v>120</v>
      </c>
      <c r="I158" s="111" t="s">
        <v>120</v>
      </c>
      <c r="J158" s="111" t="s">
        <v>120</v>
      </c>
      <c r="K158" s="112">
        <v>85</v>
      </c>
      <c r="L158" s="112">
        <v>91.25</v>
      </c>
      <c r="M158" s="112">
        <v>92.86</v>
      </c>
      <c r="N158" s="112">
        <v>81.25</v>
      </c>
      <c r="O158" s="113"/>
      <c r="P158" s="113" t="str">
        <f t="shared" si="2"/>
        <v>DECREASE</v>
      </c>
    </row>
    <row r="159" spans="1:16" s="22" customFormat="1" ht="15" hidden="1" customHeight="1" x14ac:dyDescent="0.25">
      <c r="A159" s="109" t="s">
        <v>196</v>
      </c>
      <c r="B159" s="109" t="s">
        <v>126</v>
      </c>
      <c r="C159" s="109" t="s">
        <v>56</v>
      </c>
      <c r="D159" s="109" t="s">
        <v>199</v>
      </c>
      <c r="E159" s="109" t="s">
        <v>10</v>
      </c>
      <c r="F159" s="110">
        <v>79.97</v>
      </c>
      <c r="G159" s="111" t="s">
        <v>120</v>
      </c>
      <c r="H159" s="111" t="s">
        <v>120</v>
      </c>
      <c r="I159" s="111" t="s">
        <v>120</v>
      </c>
      <c r="J159" s="111" t="s">
        <v>120</v>
      </c>
      <c r="K159" s="112">
        <v>84</v>
      </c>
      <c r="L159" s="112">
        <v>83.33</v>
      </c>
      <c r="M159" s="112">
        <v>90.83</v>
      </c>
      <c r="N159" s="112">
        <v>86.46</v>
      </c>
      <c r="O159" s="113"/>
      <c r="P159" s="113" t="str">
        <f t="shared" si="2"/>
        <v/>
      </c>
    </row>
    <row r="160" spans="1:16" s="22" customFormat="1" ht="15" hidden="1" customHeight="1" x14ac:dyDescent="0.25">
      <c r="A160" s="109" t="s">
        <v>196</v>
      </c>
      <c r="B160" s="109" t="s">
        <v>126</v>
      </c>
      <c r="C160" s="109" t="s">
        <v>56</v>
      </c>
      <c r="D160" s="109" t="s">
        <v>199</v>
      </c>
      <c r="E160" s="109" t="s">
        <v>2</v>
      </c>
      <c r="F160" s="110">
        <v>87.4</v>
      </c>
      <c r="G160" s="111" t="s">
        <v>120</v>
      </c>
      <c r="H160" s="111" t="s">
        <v>120</v>
      </c>
      <c r="I160" s="111" t="s">
        <v>120</v>
      </c>
      <c r="J160" s="111" t="s">
        <v>120</v>
      </c>
      <c r="K160" s="112">
        <v>82</v>
      </c>
      <c r="L160" s="112">
        <v>93</v>
      </c>
      <c r="M160" s="112">
        <v>95.43</v>
      </c>
      <c r="N160" s="112">
        <v>87.5</v>
      </c>
      <c r="O160" s="113"/>
      <c r="P160" s="113" t="str">
        <f t="shared" si="2"/>
        <v>DECREASE</v>
      </c>
    </row>
    <row r="161" spans="1:16" s="22" customFormat="1" ht="15" hidden="1" customHeight="1" x14ac:dyDescent="0.25">
      <c r="A161" s="109" t="s">
        <v>196</v>
      </c>
      <c r="B161" s="109" t="s">
        <v>126</v>
      </c>
      <c r="C161" s="109" t="s">
        <v>56</v>
      </c>
      <c r="D161" s="109" t="s">
        <v>199</v>
      </c>
      <c r="E161" s="109" t="s">
        <v>5</v>
      </c>
      <c r="F161" s="110">
        <v>90.37</v>
      </c>
      <c r="G161" s="111" t="s">
        <v>123</v>
      </c>
      <c r="H161" s="111" t="s">
        <v>120</v>
      </c>
      <c r="I161" s="111" t="s">
        <v>120</v>
      </c>
      <c r="J161" s="111" t="s">
        <v>120</v>
      </c>
      <c r="K161" s="112">
        <v>78</v>
      </c>
      <c r="L161" s="112">
        <v>93.75</v>
      </c>
      <c r="M161" s="112">
        <v>96.43</v>
      </c>
      <c r="N161" s="112">
        <v>98.57</v>
      </c>
      <c r="O161" s="113"/>
      <c r="P161" s="113" t="str">
        <f t="shared" si="2"/>
        <v/>
      </c>
    </row>
    <row r="162" spans="1:16" s="22" customFormat="1" ht="15" hidden="1" customHeight="1" x14ac:dyDescent="0.25">
      <c r="A162" s="109" t="s">
        <v>196</v>
      </c>
      <c r="B162" s="109" t="s">
        <v>126</v>
      </c>
      <c r="C162" s="109" t="s">
        <v>56</v>
      </c>
      <c r="D162" s="109" t="s">
        <v>199</v>
      </c>
      <c r="E162" s="109" t="s">
        <v>11</v>
      </c>
      <c r="F162" s="110">
        <v>71.7</v>
      </c>
      <c r="G162" s="111" t="s">
        <v>120</v>
      </c>
      <c r="H162" s="111" t="s">
        <v>120</v>
      </c>
      <c r="I162" s="111" t="s">
        <v>120</v>
      </c>
      <c r="J162" s="111" t="s">
        <v>120</v>
      </c>
      <c r="K162" s="112">
        <v>72</v>
      </c>
      <c r="L162" s="112">
        <v>73.75</v>
      </c>
      <c r="M162" s="112">
        <v>80.290000000000006</v>
      </c>
      <c r="N162" s="112">
        <v>67.63</v>
      </c>
      <c r="O162" s="113"/>
      <c r="P162" s="113" t="str">
        <f t="shared" si="2"/>
        <v>DECREASE</v>
      </c>
    </row>
    <row r="163" spans="1:16" s="22" customFormat="1" ht="15" hidden="1" customHeight="1" x14ac:dyDescent="0.25">
      <c r="A163" s="109" t="s">
        <v>196</v>
      </c>
      <c r="B163" s="109" t="s">
        <v>126</v>
      </c>
      <c r="C163" s="109" t="s">
        <v>56</v>
      </c>
      <c r="D163" s="109" t="s">
        <v>199</v>
      </c>
      <c r="E163" s="109" t="s">
        <v>9</v>
      </c>
      <c r="F163" s="110">
        <v>73.97</v>
      </c>
      <c r="G163" s="111" t="s">
        <v>120</v>
      </c>
      <c r="H163" s="111" t="s">
        <v>120</v>
      </c>
      <c r="I163" s="111" t="s">
        <v>121</v>
      </c>
      <c r="J163" s="111" t="s">
        <v>120</v>
      </c>
      <c r="K163" s="112">
        <v>71</v>
      </c>
      <c r="L163" s="112">
        <v>77.61</v>
      </c>
      <c r="M163" s="112">
        <v>87.25</v>
      </c>
      <c r="N163" s="112">
        <v>75.89</v>
      </c>
      <c r="O163" s="113"/>
      <c r="P163" s="113" t="str">
        <f t="shared" si="2"/>
        <v>DECREASE</v>
      </c>
    </row>
    <row r="164" spans="1:16" s="22" customFormat="1" ht="15" hidden="1" customHeight="1" x14ac:dyDescent="0.25">
      <c r="A164" s="109" t="s">
        <v>196</v>
      </c>
      <c r="B164" s="109" t="s">
        <v>126</v>
      </c>
      <c r="C164" s="109" t="s">
        <v>56</v>
      </c>
      <c r="D164" s="109" t="s">
        <v>199</v>
      </c>
      <c r="E164" s="109" t="s">
        <v>12</v>
      </c>
      <c r="F164" s="110">
        <v>67.59</v>
      </c>
      <c r="G164" s="111" t="s">
        <v>120</v>
      </c>
      <c r="H164" s="111" t="s">
        <v>120</v>
      </c>
      <c r="I164" s="111" t="s">
        <v>120</v>
      </c>
      <c r="J164" s="111" t="s">
        <v>120</v>
      </c>
      <c r="K164" s="112">
        <v>65</v>
      </c>
      <c r="L164" s="112">
        <v>59.81</v>
      </c>
      <c r="M164" s="112">
        <v>72.959999999999994</v>
      </c>
      <c r="N164" s="112">
        <v>70.16</v>
      </c>
      <c r="O164" s="113"/>
      <c r="P164" s="113" t="str">
        <f t="shared" si="2"/>
        <v/>
      </c>
    </row>
    <row r="165" spans="1:16" s="22" customFormat="1" ht="15" hidden="1" customHeight="1" x14ac:dyDescent="0.25">
      <c r="A165" s="109" t="s">
        <v>196</v>
      </c>
      <c r="B165" s="109" t="s">
        <v>126</v>
      </c>
      <c r="C165" s="109" t="s">
        <v>56</v>
      </c>
      <c r="D165" s="109" t="s">
        <v>199</v>
      </c>
      <c r="E165" s="109" t="s">
        <v>13</v>
      </c>
      <c r="F165" s="110">
        <v>73.48</v>
      </c>
      <c r="G165" s="111" t="s">
        <v>120</v>
      </c>
      <c r="H165" s="111" t="s">
        <v>120</v>
      </c>
      <c r="I165" s="111" t="s">
        <v>120</v>
      </c>
      <c r="J165" s="111" t="s">
        <v>120</v>
      </c>
      <c r="K165" s="112">
        <v>59</v>
      </c>
      <c r="L165" s="112">
        <v>66.25</v>
      </c>
      <c r="M165" s="112">
        <v>72.33</v>
      </c>
      <c r="N165" s="112">
        <v>87.08</v>
      </c>
      <c r="O165" s="113"/>
      <c r="P165" s="113" t="str">
        <f t="shared" si="2"/>
        <v>INCREASE</v>
      </c>
    </row>
    <row r="166" spans="1:16" s="22" customFormat="1" ht="15" hidden="1" customHeight="1" x14ac:dyDescent="0.25">
      <c r="A166" s="109" t="s">
        <v>196</v>
      </c>
      <c r="B166" s="109" t="s">
        <v>126</v>
      </c>
      <c r="C166" s="109" t="s">
        <v>56</v>
      </c>
      <c r="D166" s="109" t="s">
        <v>199</v>
      </c>
      <c r="E166" s="109" t="s">
        <v>4</v>
      </c>
      <c r="F166" s="110">
        <v>62.17</v>
      </c>
      <c r="G166" s="111" t="s">
        <v>120</v>
      </c>
      <c r="H166" s="111" t="s">
        <v>120</v>
      </c>
      <c r="I166" s="111" t="s">
        <v>120</v>
      </c>
      <c r="J166" s="111" t="s">
        <v>120</v>
      </c>
      <c r="K166" s="112">
        <v>49</v>
      </c>
      <c r="L166" s="112">
        <v>53.13</v>
      </c>
      <c r="M166" s="112">
        <v>41.67</v>
      </c>
      <c r="N166" s="112">
        <v>59.38</v>
      </c>
      <c r="O166" s="113"/>
      <c r="P166" s="113" t="str">
        <f t="shared" si="2"/>
        <v>INCREASE</v>
      </c>
    </row>
    <row r="167" spans="1:16" s="22" customFormat="1" ht="15" hidden="1" customHeight="1" x14ac:dyDescent="0.25">
      <c r="A167" s="109" t="s">
        <v>196</v>
      </c>
      <c r="B167" s="109" t="s">
        <v>126</v>
      </c>
      <c r="C167" s="109" t="s">
        <v>56</v>
      </c>
      <c r="D167" s="109" t="s">
        <v>199</v>
      </c>
      <c r="E167" s="109" t="s">
        <v>7</v>
      </c>
      <c r="F167" s="110">
        <v>55</v>
      </c>
      <c r="G167" s="111" t="s">
        <v>120</v>
      </c>
      <c r="H167" s="111" t="s">
        <v>120</v>
      </c>
      <c r="I167" s="111" t="s">
        <v>120</v>
      </c>
      <c r="J167" s="111" t="s">
        <v>120</v>
      </c>
      <c r="K167" s="112">
        <v>49</v>
      </c>
      <c r="L167" s="112">
        <v>50.78</v>
      </c>
      <c r="M167" s="112">
        <v>61.61</v>
      </c>
      <c r="N167" s="112">
        <v>61.72</v>
      </c>
      <c r="O167" s="113"/>
      <c r="P167" s="113" t="str">
        <f t="shared" si="2"/>
        <v/>
      </c>
    </row>
    <row r="168" spans="1:16" s="22" customFormat="1" ht="15" hidden="1" customHeight="1" x14ac:dyDescent="0.25">
      <c r="A168" s="109" t="s">
        <v>196</v>
      </c>
      <c r="B168" s="109" t="s">
        <v>126</v>
      </c>
      <c r="C168" s="109" t="s">
        <v>56</v>
      </c>
      <c r="D168" s="109" t="s">
        <v>199</v>
      </c>
      <c r="E168" s="109" t="s">
        <v>165</v>
      </c>
      <c r="F168" s="110">
        <v>81.44</v>
      </c>
      <c r="G168" s="111" t="s">
        <v>124</v>
      </c>
      <c r="H168" s="111" t="s">
        <v>124</v>
      </c>
      <c r="I168" s="111" t="s">
        <v>124</v>
      </c>
      <c r="J168" s="111" t="s">
        <v>120</v>
      </c>
      <c r="K168" s="112" t="s">
        <v>124</v>
      </c>
      <c r="L168" s="114"/>
      <c r="M168" s="114"/>
      <c r="N168" s="112">
        <v>86.25</v>
      </c>
      <c r="O168" s="113"/>
      <c r="P168" s="113" t="str">
        <f t="shared" si="2"/>
        <v/>
      </c>
    </row>
    <row r="169" spans="1:16" s="22" customFormat="1" ht="15" hidden="1" customHeight="1" x14ac:dyDescent="0.25">
      <c r="A169" s="109" t="s">
        <v>196</v>
      </c>
      <c r="B169" s="109" t="s">
        <v>126</v>
      </c>
      <c r="C169" s="109" t="s">
        <v>56</v>
      </c>
      <c r="D169" s="109" t="s">
        <v>199</v>
      </c>
      <c r="E169" s="109" t="s">
        <v>164</v>
      </c>
      <c r="F169" s="110">
        <v>92.36</v>
      </c>
      <c r="G169" s="111" t="s">
        <v>124</v>
      </c>
      <c r="H169" s="111" t="s">
        <v>124</v>
      </c>
      <c r="I169" s="111" t="s">
        <v>124</v>
      </c>
      <c r="J169" s="111" t="s">
        <v>120</v>
      </c>
      <c r="K169" s="112" t="s">
        <v>124</v>
      </c>
      <c r="L169" s="114"/>
      <c r="M169" s="114"/>
      <c r="N169" s="112">
        <v>93.25</v>
      </c>
      <c r="O169" s="113"/>
      <c r="P169" s="113" t="str">
        <f t="shared" si="2"/>
        <v/>
      </c>
    </row>
    <row r="170" spans="1:16" s="22" customFormat="1" ht="15" hidden="1" customHeight="1" x14ac:dyDescent="0.25">
      <c r="A170" s="109" t="s">
        <v>196</v>
      </c>
      <c r="B170" s="109" t="s">
        <v>126</v>
      </c>
      <c r="C170" s="109" t="s">
        <v>157</v>
      </c>
      <c r="D170" s="109" t="s">
        <v>199</v>
      </c>
      <c r="E170" s="109" t="s">
        <v>10</v>
      </c>
      <c r="F170" s="110">
        <v>74.680000000000007</v>
      </c>
      <c r="G170" s="111" t="s">
        <v>124</v>
      </c>
      <c r="H170" s="111" t="s">
        <v>124</v>
      </c>
      <c r="I170" s="111" t="s">
        <v>124</v>
      </c>
      <c r="J170" s="111" t="s">
        <v>125</v>
      </c>
      <c r="K170" s="112" t="s">
        <v>124</v>
      </c>
      <c r="L170" s="114"/>
      <c r="M170" s="114"/>
      <c r="N170" s="114"/>
      <c r="O170" s="113"/>
      <c r="P170" s="113" t="str">
        <f t="shared" si="2"/>
        <v/>
      </c>
    </row>
    <row r="171" spans="1:16" s="22" customFormat="1" ht="15" hidden="1" customHeight="1" x14ac:dyDescent="0.25">
      <c r="A171" s="109" t="s">
        <v>196</v>
      </c>
      <c r="B171" s="109" t="s">
        <v>126</v>
      </c>
      <c r="C171" s="109" t="s">
        <v>157</v>
      </c>
      <c r="D171" s="109" t="s">
        <v>199</v>
      </c>
      <c r="E171" s="109" t="s">
        <v>8</v>
      </c>
      <c r="F171" s="110">
        <v>89.27</v>
      </c>
      <c r="G171" s="111" t="s">
        <v>124</v>
      </c>
      <c r="H171" s="111" t="s">
        <v>124</v>
      </c>
      <c r="I171" s="111" t="s">
        <v>124</v>
      </c>
      <c r="J171" s="111" t="s">
        <v>125</v>
      </c>
      <c r="K171" s="112" t="s">
        <v>124</v>
      </c>
      <c r="L171" s="114"/>
      <c r="M171" s="114"/>
      <c r="N171" s="114"/>
      <c r="O171" s="113"/>
      <c r="P171" s="113" t="str">
        <f t="shared" si="2"/>
        <v/>
      </c>
    </row>
    <row r="172" spans="1:16" s="22" customFormat="1" ht="15" hidden="1" customHeight="1" x14ac:dyDescent="0.25">
      <c r="A172" s="109" t="s">
        <v>196</v>
      </c>
      <c r="B172" s="109" t="s">
        <v>126</v>
      </c>
      <c r="C172" s="109" t="s">
        <v>157</v>
      </c>
      <c r="D172" s="109" t="s">
        <v>199</v>
      </c>
      <c r="E172" s="109" t="s">
        <v>4</v>
      </c>
      <c r="F172" s="110">
        <v>66.900000000000006</v>
      </c>
      <c r="G172" s="111" t="s">
        <v>124</v>
      </c>
      <c r="H172" s="111" t="s">
        <v>124</v>
      </c>
      <c r="I172" s="111" t="s">
        <v>124</v>
      </c>
      <c r="J172" s="111" t="s">
        <v>125</v>
      </c>
      <c r="K172" s="112" t="s">
        <v>124</v>
      </c>
      <c r="L172" s="114"/>
      <c r="M172" s="114"/>
      <c r="N172" s="114"/>
      <c r="O172" s="113"/>
      <c r="P172" s="113" t="str">
        <f t="shared" si="2"/>
        <v/>
      </c>
    </row>
    <row r="173" spans="1:16" s="22" customFormat="1" ht="15" hidden="1" customHeight="1" x14ac:dyDescent="0.25">
      <c r="A173" s="109" t="s">
        <v>196</v>
      </c>
      <c r="B173" s="109" t="s">
        <v>126</v>
      </c>
      <c r="C173" s="109" t="s">
        <v>157</v>
      </c>
      <c r="D173" s="109" t="s">
        <v>199</v>
      </c>
      <c r="E173" s="109" t="s">
        <v>6</v>
      </c>
      <c r="F173" s="110">
        <v>86.16</v>
      </c>
      <c r="G173" s="111" t="s">
        <v>124</v>
      </c>
      <c r="H173" s="111" t="s">
        <v>124</v>
      </c>
      <c r="I173" s="111" t="s">
        <v>124</v>
      </c>
      <c r="J173" s="111" t="s">
        <v>125</v>
      </c>
      <c r="K173" s="112" t="s">
        <v>124</v>
      </c>
      <c r="L173" s="114"/>
      <c r="M173" s="114"/>
      <c r="N173" s="114"/>
      <c r="O173" s="113"/>
      <c r="P173" s="113" t="str">
        <f t="shared" si="2"/>
        <v/>
      </c>
    </row>
    <row r="174" spans="1:16" s="22" customFormat="1" ht="15" hidden="1" customHeight="1" x14ac:dyDescent="0.25">
      <c r="A174" s="109" t="s">
        <v>196</v>
      </c>
      <c r="B174" s="109" t="s">
        <v>126</v>
      </c>
      <c r="C174" s="109" t="s">
        <v>157</v>
      </c>
      <c r="D174" s="109" t="s">
        <v>199</v>
      </c>
      <c r="E174" s="109" t="s">
        <v>9</v>
      </c>
      <c r="F174" s="110">
        <v>69.11</v>
      </c>
      <c r="G174" s="111" t="s">
        <v>124</v>
      </c>
      <c r="H174" s="111" t="s">
        <v>124</v>
      </c>
      <c r="I174" s="111" t="s">
        <v>124</v>
      </c>
      <c r="J174" s="111" t="s">
        <v>125</v>
      </c>
      <c r="K174" s="112" t="s">
        <v>124</v>
      </c>
      <c r="L174" s="114"/>
      <c r="M174" s="114"/>
      <c r="N174" s="114"/>
      <c r="O174" s="113"/>
      <c r="P174" s="113" t="str">
        <f t="shared" si="2"/>
        <v/>
      </c>
    </row>
    <row r="175" spans="1:16" s="22" customFormat="1" ht="15" hidden="1" customHeight="1" x14ac:dyDescent="0.25">
      <c r="A175" s="109" t="s">
        <v>196</v>
      </c>
      <c r="B175" s="109" t="s">
        <v>126</v>
      </c>
      <c r="C175" s="109" t="s">
        <v>157</v>
      </c>
      <c r="D175" s="109" t="s">
        <v>199</v>
      </c>
      <c r="E175" s="109" t="s">
        <v>3</v>
      </c>
      <c r="F175" s="110">
        <v>93.18</v>
      </c>
      <c r="G175" s="111" t="s">
        <v>124</v>
      </c>
      <c r="H175" s="111" t="s">
        <v>124</v>
      </c>
      <c r="I175" s="111" t="s">
        <v>124</v>
      </c>
      <c r="J175" s="111" t="s">
        <v>125</v>
      </c>
      <c r="K175" s="112" t="s">
        <v>124</v>
      </c>
      <c r="L175" s="114"/>
      <c r="M175" s="114"/>
      <c r="N175" s="114"/>
      <c r="O175" s="113"/>
      <c r="P175" s="113" t="str">
        <f t="shared" si="2"/>
        <v/>
      </c>
    </row>
    <row r="176" spans="1:16" s="22" customFormat="1" ht="15" hidden="1" customHeight="1" x14ac:dyDescent="0.25">
      <c r="A176" s="109" t="s">
        <v>196</v>
      </c>
      <c r="B176" s="109" t="s">
        <v>126</v>
      </c>
      <c r="C176" s="109" t="s">
        <v>157</v>
      </c>
      <c r="D176" s="109" t="s">
        <v>199</v>
      </c>
      <c r="E176" s="109" t="s">
        <v>164</v>
      </c>
      <c r="F176" s="110">
        <v>93.4</v>
      </c>
      <c r="G176" s="111" t="s">
        <v>124</v>
      </c>
      <c r="H176" s="111" t="s">
        <v>124</v>
      </c>
      <c r="I176" s="111" t="s">
        <v>124</v>
      </c>
      <c r="J176" s="111" t="s">
        <v>125</v>
      </c>
      <c r="K176" s="112" t="s">
        <v>124</v>
      </c>
      <c r="L176" s="114"/>
      <c r="M176" s="114"/>
      <c r="N176" s="114"/>
      <c r="O176" s="113"/>
      <c r="P176" s="113" t="str">
        <f t="shared" si="2"/>
        <v/>
      </c>
    </row>
    <row r="177" spans="1:16" s="22" customFormat="1" ht="15" hidden="1" customHeight="1" x14ac:dyDescent="0.25">
      <c r="A177" s="109" t="s">
        <v>196</v>
      </c>
      <c r="B177" s="109" t="s">
        <v>126</v>
      </c>
      <c r="C177" s="109" t="s">
        <v>157</v>
      </c>
      <c r="D177" s="109" t="s">
        <v>199</v>
      </c>
      <c r="E177" s="109" t="s">
        <v>7</v>
      </c>
      <c r="F177" s="110">
        <v>50.2</v>
      </c>
      <c r="G177" s="111" t="s">
        <v>124</v>
      </c>
      <c r="H177" s="111" t="s">
        <v>124</v>
      </c>
      <c r="I177" s="111" t="s">
        <v>124</v>
      </c>
      <c r="J177" s="111" t="s">
        <v>125</v>
      </c>
      <c r="K177" s="112" t="s">
        <v>124</v>
      </c>
      <c r="L177" s="114"/>
      <c r="M177" s="114"/>
      <c r="N177" s="114"/>
      <c r="O177" s="113"/>
      <c r="P177" s="113" t="str">
        <f t="shared" si="2"/>
        <v/>
      </c>
    </row>
    <row r="178" spans="1:16" s="22" customFormat="1" ht="15" hidden="1" customHeight="1" x14ac:dyDescent="0.25">
      <c r="A178" s="109" t="s">
        <v>196</v>
      </c>
      <c r="B178" s="109" t="s">
        <v>126</v>
      </c>
      <c r="C178" s="109" t="s">
        <v>157</v>
      </c>
      <c r="D178" s="109" t="s">
        <v>199</v>
      </c>
      <c r="E178" s="109" t="s">
        <v>5</v>
      </c>
      <c r="F178" s="110">
        <v>88.66</v>
      </c>
      <c r="G178" s="111" t="s">
        <v>124</v>
      </c>
      <c r="H178" s="111" t="s">
        <v>124</v>
      </c>
      <c r="I178" s="111" t="s">
        <v>124</v>
      </c>
      <c r="J178" s="111" t="s">
        <v>125</v>
      </c>
      <c r="K178" s="112" t="s">
        <v>124</v>
      </c>
      <c r="L178" s="114"/>
      <c r="M178" s="114"/>
      <c r="N178" s="114"/>
      <c r="O178" s="113"/>
      <c r="P178" s="113" t="str">
        <f t="shared" si="2"/>
        <v/>
      </c>
    </row>
    <row r="179" spans="1:16" s="22" customFormat="1" ht="15" hidden="1" customHeight="1" x14ac:dyDescent="0.25">
      <c r="A179" s="109" t="s">
        <v>196</v>
      </c>
      <c r="B179" s="109" t="s">
        <v>126</v>
      </c>
      <c r="C179" s="109" t="s">
        <v>157</v>
      </c>
      <c r="D179" s="109" t="s">
        <v>199</v>
      </c>
      <c r="E179" s="109" t="s">
        <v>11</v>
      </c>
      <c r="F179" s="110">
        <v>66.569999999999993</v>
      </c>
      <c r="G179" s="111" t="s">
        <v>124</v>
      </c>
      <c r="H179" s="111" t="s">
        <v>124</v>
      </c>
      <c r="I179" s="111" t="s">
        <v>124</v>
      </c>
      <c r="J179" s="111" t="s">
        <v>125</v>
      </c>
      <c r="K179" s="112" t="s">
        <v>124</v>
      </c>
      <c r="L179" s="114"/>
      <c r="M179" s="114"/>
      <c r="N179" s="114"/>
      <c r="O179" s="113"/>
      <c r="P179" s="113" t="str">
        <f t="shared" si="2"/>
        <v/>
      </c>
    </row>
    <row r="180" spans="1:16" s="22" customFormat="1" ht="15" hidden="1" customHeight="1" x14ac:dyDescent="0.25">
      <c r="A180" s="109" t="s">
        <v>196</v>
      </c>
      <c r="B180" s="109" t="s">
        <v>126</v>
      </c>
      <c r="C180" s="109" t="s">
        <v>157</v>
      </c>
      <c r="D180" s="109" t="s">
        <v>199</v>
      </c>
      <c r="E180" s="109" t="s">
        <v>2</v>
      </c>
      <c r="F180" s="110">
        <v>83.94</v>
      </c>
      <c r="G180" s="111" t="s">
        <v>124</v>
      </c>
      <c r="H180" s="111" t="s">
        <v>124</v>
      </c>
      <c r="I180" s="111" t="s">
        <v>124</v>
      </c>
      <c r="J180" s="111" t="s">
        <v>125</v>
      </c>
      <c r="K180" s="112" t="s">
        <v>124</v>
      </c>
      <c r="L180" s="114"/>
      <c r="M180" s="114"/>
      <c r="N180" s="114"/>
      <c r="O180" s="113"/>
      <c r="P180" s="113" t="str">
        <f t="shared" si="2"/>
        <v/>
      </c>
    </row>
    <row r="181" spans="1:16" s="22" customFormat="1" ht="15" hidden="1" customHeight="1" x14ac:dyDescent="0.25">
      <c r="A181" s="109" t="s">
        <v>196</v>
      </c>
      <c r="B181" s="109" t="s">
        <v>126</v>
      </c>
      <c r="C181" s="109" t="s">
        <v>157</v>
      </c>
      <c r="D181" s="109" t="s">
        <v>199</v>
      </c>
      <c r="E181" s="109" t="s">
        <v>165</v>
      </c>
      <c r="F181" s="110">
        <v>77.989999999999995</v>
      </c>
      <c r="G181" s="111" t="s">
        <v>124</v>
      </c>
      <c r="H181" s="111" t="s">
        <v>124</v>
      </c>
      <c r="I181" s="111" t="s">
        <v>124</v>
      </c>
      <c r="J181" s="111" t="s">
        <v>125</v>
      </c>
      <c r="K181" s="112" t="s">
        <v>124</v>
      </c>
      <c r="L181" s="114"/>
      <c r="M181" s="114"/>
      <c r="N181" s="114"/>
      <c r="O181" s="113"/>
      <c r="P181" s="113" t="str">
        <f t="shared" si="2"/>
        <v/>
      </c>
    </row>
    <row r="182" spans="1:16" s="22" customFormat="1" ht="15" hidden="1" customHeight="1" x14ac:dyDescent="0.25">
      <c r="A182" s="109" t="s">
        <v>196</v>
      </c>
      <c r="B182" s="109" t="s">
        <v>126</v>
      </c>
      <c r="C182" s="109" t="s">
        <v>157</v>
      </c>
      <c r="D182" s="109" t="s">
        <v>199</v>
      </c>
      <c r="E182" s="109" t="s">
        <v>13</v>
      </c>
      <c r="F182" s="110">
        <v>72.48</v>
      </c>
      <c r="G182" s="111" t="s">
        <v>124</v>
      </c>
      <c r="H182" s="111" t="s">
        <v>124</v>
      </c>
      <c r="I182" s="111" t="s">
        <v>124</v>
      </c>
      <c r="J182" s="111" t="s">
        <v>125</v>
      </c>
      <c r="K182" s="112" t="s">
        <v>124</v>
      </c>
      <c r="L182" s="114"/>
      <c r="M182" s="114"/>
      <c r="N182" s="114"/>
      <c r="O182" s="113"/>
      <c r="P182" s="113" t="str">
        <f t="shared" si="2"/>
        <v/>
      </c>
    </row>
    <row r="183" spans="1:16" s="22" customFormat="1" ht="15" hidden="1" customHeight="1" x14ac:dyDescent="0.25">
      <c r="A183" s="109" t="s">
        <v>196</v>
      </c>
      <c r="B183" s="109" t="s">
        <v>130</v>
      </c>
      <c r="C183" s="109" t="s">
        <v>25</v>
      </c>
      <c r="D183" s="109" t="s">
        <v>119</v>
      </c>
      <c r="E183" s="109" t="s">
        <v>9</v>
      </c>
      <c r="F183" s="126">
        <v>70.44</v>
      </c>
      <c r="G183" s="115" t="s">
        <v>120</v>
      </c>
      <c r="H183" s="115" t="s">
        <v>120</v>
      </c>
      <c r="I183" s="115" t="s">
        <v>120</v>
      </c>
      <c r="J183" s="115" t="s">
        <v>120</v>
      </c>
      <c r="K183" s="112">
        <v>67</v>
      </c>
      <c r="L183" s="112">
        <v>72.400000000000006</v>
      </c>
      <c r="M183" s="112">
        <v>70.260000000000005</v>
      </c>
      <c r="N183" s="112">
        <v>72.52</v>
      </c>
      <c r="O183" s="116"/>
      <c r="P183" s="113" t="str">
        <f t="shared" si="2"/>
        <v/>
      </c>
    </row>
    <row r="184" spans="1:16" s="22" customFormat="1" ht="15" hidden="1" customHeight="1" x14ac:dyDescent="0.25">
      <c r="A184" s="109" t="s">
        <v>196</v>
      </c>
      <c r="B184" s="109" t="s">
        <v>130</v>
      </c>
      <c r="C184" s="109" t="s">
        <v>25</v>
      </c>
      <c r="D184" s="109" t="s">
        <v>119</v>
      </c>
      <c r="E184" s="109" t="s">
        <v>6</v>
      </c>
      <c r="F184" s="126">
        <v>83.6</v>
      </c>
      <c r="G184" s="115" t="s">
        <v>123</v>
      </c>
      <c r="H184" s="115" t="s">
        <v>120</v>
      </c>
      <c r="I184" s="115" t="s">
        <v>120</v>
      </c>
      <c r="J184" s="115" t="s">
        <v>120</v>
      </c>
      <c r="K184" s="112">
        <v>79</v>
      </c>
      <c r="L184" s="112">
        <v>83.16</v>
      </c>
      <c r="M184" s="112">
        <v>80.33</v>
      </c>
      <c r="N184" s="112">
        <v>85</v>
      </c>
      <c r="O184" s="116"/>
      <c r="P184" s="113" t="str">
        <f t="shared" si="2"/>
        <v>INCREASE</v>
      </c>
    </row>
    <row r="185" spans="1:16" s="22" customFormat="1" ht="15" hidden="1" customHeight="1" x14ac:dyDescent="0.25">
      <c r="A185" s="109" t="s">
        <v>196</v>
      </c>
      <c r="B185" s="109" t="s">
        <v>130</v>
      </c>
      <c r="C185" s="109" t="s">
        <v>25</v>
      </c>
      <c r="D185" s="109" t="s">
        <v>119</v>
      </c>
      <c r="E185" s="109" t="s">
        <v>3</v>
      </c>
      <c r="F185" s="126">
        <v>92.14</v>
      </c>
      <c r="G185" s="115" t="s">
        <v>120</v>
      </c>
      <c r="H185" s="115" t="s">
        <v>120</v>
      </c>
      <c r="I185" s="115" t="s">
        <v>120</v>
      </c>
      <c r="J185" s="115" t="s">
        <v>120</v>
      </c>
      <c r="K185" s="112">
        <v>91</v>
      </c>
      <c r="L185" s="112">
        <v>91.29</v>
      </c>
      <c r="M185" s="112">
        <v>90.5</v>
      </c>
      <c r="N185" s="112">
        <v>92.62</v>
      </c>
      <c r="O185" s="116"/>
      <c r="P185" s="113" t="str">
        <f t="shared" si="2"/>
        <v/>
      </c>
    </row>
    <row r="186" spans="1:16" s="22" customFormat="1" ht="15" hidden="1" customHeight="1" x14ac:dyDescent="0.25">
      <c r="A186" s="109" t="s">
        <v>196</v>
      </c>
      <c r="B186" s="109" t="s">
        <v>130</v>
      </c>
      <c r="C186" s="109" t="s">
        <v>25</v>
      </c>
      <c r="D186" s="109" t="s">
        <v>119</v>
      </c>
      <c r="E186" s="109" t="s">
        <v>164</v>
      </c>
      <c r="F186" s="126">
        <v>91.62</v>
      </c>
      <c r="G186" s="115" t="s">
        <v>124</v>
      </c>
      <c r="H186" s="115" t="s">
        <v>124</v>
      </c>
      <c r="I186" s="115" t="s">
        <v>124</v>
      </c>
      <c r="J186" s="115" t="s">
        <v>120</v>
      </c>
      <c r="K186" s="112"/>
      <c r="L186" s="112"/>
      <c r="M186" s="112"/>
      <c r="N186" s="112">
        <v>92.11</v>
      </c>
      <c r="O186" s="116"/>
      <c r="P186" s="113" t="str">
        <f t="shared" si="2"/>
        <v/>
      </c>
    </row>
    <row r="187" spans="1:16" s="22" customFormat="1" ht="15" hidden="1" customHeight="1" x14ac:dyDescent="0.25">
      <c r="A187" s="109" t="s">
        <v>196</v>
      </c>
      <c r="B187" s="109" t="s">
        <v>130</v>
      </c>
      <c r="C187" s="109" t="s">
        <v>25</v>
      </c>
      <c r="D187" s="109" t="s">
        <v>119</v>
      </c>
      <c r="E187" s="109" t="s">
        <v>8</v>
      </c>
      <c r="F187" s="126">
        <v>89.55</v>
      </c>
      <c r="G187" s="115" t="s">
        <v>120</v>
      </c>
      <c r="H187" s="115" t="s">
        <v>120</v>
      </c>
      <c r="I187" s="115" t="s">
        <v>120</v>
      </c>
      <c r="J187" s="115" t="s">
        <v>120</v>
      </c>
      <c r="K187" s="112">
        <v>83</v>
      </c>
      <c r="L187" s="112">
        <v>86.4</v>
      </c>
      <c r="M187" s="112">
        <v>91.39</v>
      </c>
      <c r="N187" s="112">
        <v>92.38</v>
      </c>
      <c r="O187" s="116"/>
      <c r="P187" s="113" t="str">
        <f t="shared" si="2"/>
        <v/>
      </c>
    </row>
    <row r="188" spans="1:16" s="22" customFormat="1" ht="15" hidden="1" customHeight="1" x14ac:dyDescent="0.25">
      <c r="A188" s="109" t="s">
        <v>196</v>
      </c>
      <c r="B188" s="109" t="s">
        <v>130</v>
      </c>
      <c r="C188" s="109" t="s">
        <v>25</v>
      </c>
      <c r="D188" s="109" t="s">
        <v>119</v>
      </c>
      <c r="E188" s="109" t="s">
        <v>10</v>
      </c>
      <c r="F188" s="126">
        <v>79.53</v>
      </c>
      <c r="G188" s="115" t="s">
        <v>122</v>
      </c>
      <c r="H188" s="115" t="s">
        <v>123</v>
      </c>
      <c r="I188" s="115" t="s">
        <v>123</v>
      </c>
      <c r="J188" s="115" t="s">
        <v>120</v>
      </c>
      <c r="K188" s="112">
        <v>72</v>
      </c>
      <c r="L188" s="112">
        <v>73.55</v>
      </c>
      <c r="M188" s="112">
        <v>74.400000000000006</v>
      </c>
      <c r="N188" s="112">
        <v>77.900000000000006</v>
      </c>
      <c r="O188" s="116"/>
      <c r="P188" s="113" t="str">
        <f t="shared" si="2"/>
        <v/>
      </c>
    </row>
    <row r="189" spans="1:16" s="22" customFormat="1" ht="15" hidden="1" customHeight="1" x14ac:dyDescent="0.25">
      <c r="A189" s="109" t="s">
        <v>196</v>
      </c>
      <c r="B189" s="109" t="s">
        <v>130</v>
      </c>
      <c r="C189" s="109" t="s">
        <v>25</v>
      </c>
      <c r="D189" s="109" t="s">
        <v>119</v>
      </c>
      <c r="E189" s="109" t="s">
        <v>4</v>
      </c>
      <c r="F189" s="126">
        <v>71.27</v>
      </c>
      <c r="G189" s="115" t="s">
        <v>120</v>
      </c>
      <c r="H189" s="115" t="s">
        <v>120</v>
      </c>
      <c r="I189" s="115" t="s">
        <v>120</v>
      </c>
      <c r="J189" s="115" t="s">
        <v>120</v>
      </c>
      <c r="K189" s="112">
        <v>70</v>
      </c>
      <c r="L189" s="112">
        <v>75.22</v>
      </c>
      <c r="M189" s="112">
        <v>71.67</v>
      </c>
      <c r="N189" s="112">
        <v>72.64</v>
      </c>
      <c r="O189" s="116"/>
      <c r="P189" s="113" t="str">
        <f t="shared" si="2"/>
        <v/>
      </c>
    </row>
    <row r="190" spans="1:16" s="22" customFormat="1" ht="15" hidden="1" customHeight="1" x14ac:dyDescent="0.25">
      <c r="A190" s="109" t="s">
        <v>196</v>
      </c>
      <c r="B190" s="109" t="s">
        <v>130</v>
      </c>
      <c r="C190" s="109" t="s">
        <v>25</v>
      </c>
      <c r="D190" s="109" t="s">
        <v>119</v>
      </c>
      <c r="E190" s="109" t="s">
        <v>5</v>
      </c>
      <c r="F190" s="126">
        <v>86.73</v>
      </c>
      <c r="G190" s="115" t="s">
        <v>120</v>
      </c>
      <c r="H190" s="115" t="s">
        <v>123</v>
      </c>
      <c r="I190" s="115" t="s">
        <v>123</v>
      </c>
      <c r="J190" s="115" t="s">
        <v>123</v>
      </c>
      <c r="K190" s="112">
        <v>87</v>
      </c>
      <c r="L190" s="112">
        <v>84.42</v>
      </c>
      <c r="M190" s="112">
        <v>85.31</v>
      </c>
      <c r="N190" s="112">
        <v>87.15</v>
      </c>
      <c r="O190" s="116"/>
      <c r="P190" s="113" t="str">
        <f t="shared" si="2"/>
        <v/>
      </c>
    </row>
    <row r="191" spans="1:16" s="22" customFormat="1" ht="15" hidden="1" customHeight="1" x14ac:dyDescent="0.25">
      <c r="A191" s="109" t="s">
        <v>196</v>
      </c>
      <c r="B191" s="109" t="s">
        <v>130</v>
      </c>
      <c r="C191" s="109" t="s">
        <v>25</v>
      </c>
      <c r="D191" s="109" t="s">
        <v>119</v>
      </c>
      <c r="E191" s="109" t="s">
        <v>11</v>
      </c>
      <c r="F191" s="126">
        <v>62.18</v>
      </c>
      <c r="G191" s="115" t="s">
        <v>120</v>
      </c>
      <c r="H191" s="115" t="s">
        <v>120</v>
      </c>
      <c r="I191" s="115" t="s">
        <v>120</v>
      </c>
      <c r="J191" s="115" t="s">
        <v>120</v>
      </c>
      <c r="K191" s="112">
        <v>67</v>
      </c>
      <c r="L191" s="112">
        <v>69.319999999999993</v>
      </c>
      <c r="M191" s="112">
        <v>65.28</v>
      </c>
      <c r="N191" s="112">
        <v>65.83</v>
      </c>
      <c r="O191" s="116"/>
      <c r="P191" s="113" t="str">
        <f t="shared" si="2"/>
        <v/>
      </c>
    </row>
    <row r="192" spans="1:16" s="22" customFormat="1" ht="15" hidden="1" customHeight="1" x14ac:dyDescent="0.25">
      <c r="A192" s="109" t="s">
        <v>196</v>
      </c>
      <c r="B192" s="109" t="s">
        <v>130</v>
      </c>
      <c r="C192" s="109" t="s">
        <v>25</v>
      </c>
      <c r="D192" s="109" t="s">
        <v>119</v>
      </c>
      <c r="E192" s="109" t="s">
        <v>2</v>
      </c>
      <c r="F192" s="126">
        <v>83.49</v>
      </c>
      <c r="G192" s="115" t="s">
        <v>120</v>
      </c>
      <c r="H192" s="115" t="s">
        <v>120</v>
      </c>
      <c r="I192" s="115" t="s">
        <v>120</v>
      </c>
      <c r="J192" s="115" t="s">
        <v>120</v>
      </c>
      <c r="K192" s="112">
        <v>80</v>
      </c>
      <c r="L192" s="112">
        <v>81.89</v>
      </c>
      <c r="M192" s="112">
        <v>80.72</v>
      </c>
      <c r="N192" s="112">
        <v>84.06</v>
      </c>
      <c r="O192" s="116"/>
      <c r="P192" s="113" t="str">
        <f t="shared" si="2"/>
        <v/>
      </c>
    </row>
    <row r="193" spans="1:16" s="22" customFormat="1" ht="15" hidden="1" customHeight="1" x14ac:dyDescent="0.25">
      <c r="A193" s="109" t="s">
        <v>196</v>
      </c>
      <c r="B193" s="109" t="s">
        <v>130</v>
      </c>
      <c r="C193" s="109" t="s">
        <v>25</v>
      </c>
      <c r="D193" s="109" t="s">
        <v>119</v>
      </c>
      <c r="E193" s="109" t="s">
        <v>12</v>
      </c>
      <c r="F193" s="126">
        <v>68.48</v>
      </c>
      <c r="G193" s="115" t="s">
        <v>120</v>
      </c>
      <c r="H193" s="115" t="s">
        <v>120</v>
      </c>
      <c r="I193" s="115" t="s">
        <v>122</v>
      </c>
      <c r="J193" s="115" t="s">
        <v>120</v>
      </c>
      <c r="K193" s="112">
        <v>60</v>
      </c>
      <c r="L193" s="112">
        <v>61.15</v>
      </c>
      <c r="M193" s="112">
        <v>58.29</v>
      </c>
      <c r="N193" s="112">
        <v>62.88</v>
      </c>
      <c r="O193" s="116"/>
      <c r="P193" s="113" t="str">
        <f t="shared" si="2"/>
        <v>INCREASE</v>
      </c>
    </row>
    <row r="194" spans="1:16" s="22" customFormat="1" ht="15" hidden="1" customHeight="1" x14ac:dyDescent="0.25">
      <c r="A194" s="109" t="s">
        <v>196</v>
      </c>
      <c r="B194" s="109" t="s">
        <v>130</v>
      </c>
      <c r="C194" s="109" t="s">
        <v>25</v>
      </c>
      <c r="D194" s="109" t="s">
        <v>119</v>
      </c>
      <c r="E194" s="109" t="s">
        <v>13</v>
      </c>
      <c r="F194" s="126">
        <v>72.78</v>
      </c>
      <c r="G194" s="115" t="s">
        <v>120</v>
      </c>
      <c r="H194" s="115" t="s">
        <v>120</v>
      </c>
      <c r="I194" s="115" t="s">
        <v>120</v>
      </c>
      <c r="J194" s="115" t="s">
        <v>120</v>
      </c>
      <c r="K194" s="112">
        <v>66</v>
      </c>
      <c r="L194" s="112">
        <v>60.44</v>
      </c>
      <c r="M194" s="112">
        <v>64.94</v>
      </c>
      <c r="N194" s="112">
        <v>64.680000000000007</v>
      </c>
      <c r="O194" s="116"/>
      <c r="P194" s="113" t="str">
        <f t="shared" si="2"/>
        <v/>
      </c>
    </row>
    <row r="195" spans="1:16" s="22" customFormat="1" ht="15" hidden="1" customHeight="1" x14ac:dyDescent="0.25">
      <c r="A195" s="109" t="s">
        <v>196</v>
      </c>
      <c r="B195" s="109" t="s">
        <v>130</v>
      </c>
      <c r="C195" s="109" t="s">
        <v>25</v>
      </c>
      <c r="D195" s="109" t="s">
        <v>119</v>
      </c>
      <c r="E195" s="109" t="s">
        <v>165</v>
      </c>
      <c r="F195" s="126">
        <v>76.569999999999993</v>
      </c>
      <c r="G195" s="115" t="s">
        <v>124</v>
      </c>
      <c r="H195" s="115" t="s">
        <v>124</v>
      </c>
      <c r="I195" s="115" t="s">
        <v>124</v>
      </c>
      <c r="J195" s="115" t="s">
        <v>120</v>
      </c>
      <c r="K195" s="112"/>
      <c r="L195" s="112"/>
      <c r="M195" s="112"/>
      <c r="N195" s="112">
        <v>78.290000000000006</v>
      </c>
      <c r="O195" s="116"/>
      <c r="P195" s="113" t="str">
        <f t="shared" si="2"/>
        <v/>
      </c>
    </row>
    <row r="196" spans="1:16" s="22" customFormat="1" ht="15" hidden="1" customHeight="1" x14ac:dyDescent="0.25">
      <c r="A196" s="109" t="s">
        <v>196</v>
      </c>
      <c r="B196" s="109" t="s">
        <v>130</v>
      </c>
      <c r="C196" s="109" t="s">
        <v>25</v>
      </c>
      <c r="D196" s="109" t="s">
        <v>119</v>
      </c>
      <c r="E196" s="109" t="s">
        <v>7</v>
      </c>
      <c r="F196" s="126">
        <v>48.09</v>
      </c>
      <c r="G196" s="115" t="s">
        <v>120</v>
      </c>
      <c r="H196" s="115" t="s">
        <v>120</v>
      </c>
      <c r="I196" s="115" t="s">
        <v>120</v>
      </c>
      <c r="J196" s="115" t="s">
        <v>120</v>
      </c>
      <c r="K196" s="112">
        <v>46</v>
      </c>
      <c r="L196" s="112">
        <v>45.07</v>
      </c>
      <c r="M196" s="112">
        <v>44.88</v>
      </c>
      <c r="N196" s="112">
        <v>48.54</v>
      </c>
      <c r="O196" s="116"/>
      <c r="P196" s="113" t="str">
        <f t="shared" si="2"/>
        <v>INCREASE</v>
      </c>
    </row>
    <row r="197" spans="1:16" s="22" customFormat="1" ht="15" hidden="1" customHeight="1" x14ac:dyDescent="0.25">
      <c r="A197" s="109" t="s">
        <v>196</v>
      </c>
      <c r="B197" s="109" t="s">
        <v>130</v>
      </c>
      <c r="C197" s="109" t="s">
        <v>157</v>
      </c>
      <c r="D197" s="109" t="s">
        <v>119</v>
      </c>
      <c r="E197" s="109" t="s">
        <v>9</v>
      </c>
      <c r="F197" s="126">
        <v>70.44</v>
      </c>
      <c r="G197" s="115" t="s">
        <v>124</v>
      </c>
      <c r="H197" s="115" t="s">
        <v>125</v>
      </c>
      <c r="I197" s="115" t="s">
        <v>121</v>
      </c>
      <c r="J197" s="115" t="s">
        <v>123</v>
      </c>
      <c r="K197" s="112"/>
      <c r="L197" s="112"/>
      <c r="M197" s="112">
        <v>80.959999999999994</v>
      </c>
      <c r="N197" s="112">
        <v>59.79</v>
      </c>
      <c r="O197" s="116"/>
      <c r="P197" s="113" t="str">
        <f t="shared" si="2"/>
        <v>DECREASE</v>
      </c>
    </row>
    <row r="198" spans="1:16" s="22" customFormat="1" ht="15" hidden="1" customHeight="1" x14ac:dyDescent="0.25">
      <c r="A198" s="109" t="s">
        <v>196</v>
      </c>
      <c r="B198" s="109" t="s">
        <v>130</v>
      </c>
      <c r="C198" s="109" t="s">
        <v>157</v>
      </c>
      <c r="D198" s="109" t="s">
        <v>119</v>
      </c>
      <c r="E198" s="109" t="s">
        <v>6</v>
      </c>
      <c r="F198" s="126">
        <v>83.6</v>
      </c>
      <c r="G198" s="115" t="s">
        <v>124</v>
      </c>
      <c r="H198" s="115" t="s">
        <v>125</v>
      </c>
      <c r="I198" s="115" t="s">
        <v>120</v>
      </c>
      <c r="J198" s="115" t="s">
        <v>120</v>
      </c>
      <c r="K198" s="112"/>
      <c r="L198" s="112"/>
      <c r="M198" s="112">
        <v>90</v>
      </c>
      <c r="N198" s="112">
        <v>85</v>
      </c>
      <c r="O198" s="116"/>
      <c r="P198" s="113" t="str">
        <f t="shared" ref="P198:P238" si="3">IF(AND(M198&gt;0,N198&gt;0),IF((M198-N198)&gt;(M198*0.05),"DECREASE",IF((N198-M198)&gt;(M198*0.05),"INCREASE","")),"")</f>
        <v>DECREASE</v>
      </c>
    </row>
    <row r="199" spans="1:16" s="22" customFormat="1" ht="15" hidden="1" customHeight="1" x14ac:dyDescent="0.25">
      <c r="A199" s="109" t="s">
        <v>196</v>
      </c>
      <c r="B199" s="109" t="s">
        <v>130</v>
      </c>
      <c r="C199" s="109" t="s">
        <v>157</v>
      </c>
      <c r="D199" s="109" t="s">
        <v>119</v>
      </c>
      <c r="E199" s="109" t="s">
        <v>3</v>
      </c>
      <c r="F199" s="126">
        <v>92.14</v>
      </c>
      <c r="G199" s="115" t="s">
        <v>124</v>
      </c>
      <c r="H199" s="115" t="s">
        <v>125</v>
      </c>
      <c r="I199" s="115" t="s">
        <v>120</v>
      </c>
      <c r="J199" s="115" t="s">
        <v>120</v>
      </c>
      <c r="K199" s="112"/>
      <c r="L199" s="112"/>
      <c r="M199" s="112">
        <v>95.67</v>
      </c>
      <c r="N199" s="112">
        <v>91.5</v>
      </c>
      <c r="O199" s="116"/>
      <c r="P199" s="113" t="str">
        <f t="shared" si="3"/>
        <v/>
      </c>
    </row>
    <row r="200" spans="1:16" s="22" customFormat="1" ht="15" hidden="1" customHeight="1" x14ac:dyDescent="0.25">
      <c r="A200" s="109" t="s">
        <v>196</v>
      </c>
      <c r="B200" s="109" t="s">
        <v>130</v>
      </c>
      <c r="C200" s="109" t="s">
        <v>157</v>
      </c>
      <c r="D200" s="109" t="s">
        <v>119</v>
      </c>
      <c r="E200" s="109" t="s">
        <v>164</v>
      </c>
      <c r="F200" s="126">
        <v>91.62</v>
      </c>
      <c r="G200" s="115" t="s">
        <v>124</v>
      </c>
      <c r="H200" s="115" t="s">
        <v>124</v>
      </c>
      <c r="I200" s="115" t="s">
        <v>124</v>
      </c>
      <c r="J200" s="115" t="s">
        <v>120</v>
      </c>
      <c r="K200" s="112"/>
      <c r="L200" s="112"/>
      <c r="M200" s="112"/>
      <c r="N200" s="112">
        <v>89.75</v>
      </c>
      <c r="O200" s="116"/>
      <c r="P200" s="113" t="str">
        <f t="shared" si="3"/>
        <v/>
      </c>
    </row>
    <row r="201" spans="1:16" s="22" customFormat="1" ht="15" hidden="1" customHeight="1" x14ac:dyDescent="0.25">
      <c r="A201" s="109" t="s">
        <v>196</v>
      </c>
      <c r="B201" s="109" t="s">
        <v>130</v>
      </c>
      <c r="C201" s="109" t="s">
        <v>157</v>
      </c>
      <c r="D201" s="109" t="s">
        <v>119</v>
      </c>
      <c r="E201" s="109" t="s">
        <v>8</v>
      </c>
      <c r="F201" s="126">
        <v>89.55</v>
      </c>
      <c r="G201" s="115" t="s">
        <v>124</v>
      </c>
      <c r="H201" s="115" t="s">
        <v>125</v>
      </c>
      <c r="I201" s="115" t="s">
        <v>120</v>
      </c>
      <c r="J201" s="115" t="s">
        <v>123</v>
      </c>
      <c r="K201" s="112"/>
      <c r="L201" s="112"/>
      <c r="M201" s="112">
        <v>100</v>
      </c>
      <c r="N201" s="112">
        <v>68.75</v>
      </c>
      <c r="O201" s="116"/>
      <c r="P201" s="113" t="str">
        <f t="shared" si="3"/>
        <v>DECREASE</v>
      </c>
    </row>
    <row r="202" spans="1:16" s="22" customFormat="1" ht="15" hidden="1" customHeight="1" x14ac:dyDescent="0.25">
      <c r="A202" s="109" t="s">
        <v>196</v>
      </c>
      <c r="B202" s="109" t="s">
        <v>130</v>
      </c>
      <c r="C202" s="109" t="s">
        <v>157</v>
      </c>
      <c r="D202" s="109" t="s">
        <v>119</v>
      </c>
      <c r="E202" s="109" t="s">
        <v>10</v>
      </c>
      <c r="F202" s="126">
        <v>79.53</v>
      </c>
      <c r="G202" s="115" t="s">
        <v>124</v>
      </c>
      <c r="H202" s="115" t="s">
        <v>125</v>
      </c>
      <c r="I202" s="115" t="s">
        <v>125</v>
      </c>
      <c r="J202" s="115" t="s">
        <v>125</v>
      </c>
      <c r="K202" s="112"/>
      <c r="L202" s="112"/>
      <c r="M202" s="112"/>
      <c r="N202" s="112"/>
      <c r="O202" s="116"/>
      <c r="P202" s="113" t="str">
        <f t="shared" si="3"/>
        <v/>
      </c>
    </row>
    <row r="203" spans="1:16" s="22" customFormat="1" ht="15" hidden="1" customHeight="1" x14ac:dyDescent="0.25">
      <c r="A203" s="109" t="s">
        <v>196</v>
      </c>
      <c r="B203" s="109" t="s">
        <v>130</v>
      </c>
      <c r="C203" s="109" t="s">
        <v>157</v>
      </c>
      <c r="D203" s="109" t="s">
        <v>119</v>
      </c>
      <c r="E203" s="109" t="s">
        <v>4</v>
      </c>
      <c r="F203" s="126">
        <v>71.27</v>
      </c>
      <c r="G203" s="115" t="s">
        <v>124</v>
      </c>
      <c r="H203" s="115" t="s">
        <v>124</v>
      </c>
      <c r="I203" s="115" t="s">
        <v>120</v>
      </c>
      <c r="J203" s="115" t="s">
        <v>120</v>
      </c>
      <c r="K203" s="112"/>
      <c r="L203" s="112"/>
      <c r="M203" s="112">
        <v>87.5</v>
      </c>
      <c r="N203" s="112">
        <v>50</v>
      </c>
      <c r="O203" s="116"/>
      <c r="P203" s="113" t="str">
        <f t="shared" si="3"/>
        <v>DECREASE</v>
      </c>
    </row>
    <row r="204" spans="1:16" s="22" customFormat="1" ht="15" hidden="1" customHeight="1" x14ac:dyDescent="0.25">
      <c r="A204" s="109" t="s">
        <v>196</v>
      </c>
      <c r="B204" s="109" t="s">
        <v>130</v>
      </c>
      <c r="C204" s="109" t="s">
        <v>157</v>
      </c>
      <c r="D204" s="109" t="s">
        <v>119</v>
      </c>
      <c r="E204" s="109" t="s">
        <v>5</v>
      </c>
      <c r="F204" s="126">
        <v>86.73</v>
      </c>
      <c r="G204" s="115" t="s">
        <v>124</v>
      </c>
      <c r="H204" s="115" t="s">
        <v>125</v>
      </c>
      <c r="I204" s="115" t="s">
        <v>121</v>
      </c>
      <c r="J204" s="115" t="s">
        <v>123</v>
      </c>
      <c r="K204" s="112"/>
      <c r="L204" s="112"/>
      <c r="M204" s="112">
        <v>96.67</v>
      </c>
      <c r="N204" s="112">
        <v>80</v>
      </c>
      <c r="O204" s="116"/>
      <c r="P204" s="113" t="str">
        <f t="shared" si="3"/>
        <v>DECREASE</v>
      </c>
    </row>
    <row r="205" spans="1:16" s="22" customFormat="1" ht="15" hidden="1" customHeight="1" x14ac:dyDescent="0.25">
      <c r="A205" s="109" t="s">
        <v>196</v>
      </c>
      <c r="B205" s="109" t="s">
        <v>130</v>
      </c>
      <c r="C205" s="109" t="s">
        <v>157</v>
      </c>
      <c r="D205" s="109" t="s">
        <v>119</v>
      </c>
      <c r="E205" s="109" t="s">
        <v>11</v>
      </c>
      <c r="F205" s="126">
        <v>62.18</v>
      </c>
      <c r="G205" s="115" t="s">
        <v>124</v>
      </c>
      <c r="H205" s="115" t="s">
        <v>125</v>
      </c>
      <c r="I205" s="115" t="s">
        <v>120</v>
      </c>
      <c r="J205" s="115" t="s">
        <v>122</v>
      </c>
      <c r="K205" s="112"/>
      <c r="L205" s="112"/>
      <c r="M205" s="112">
        <v>70</v>
      </c>
      <c r="N205" s="112">
        <v>40.75</v>
      </c>
      <c r="O205" s="116"/>
      <c r="P205" s="113" t="str">
        <f t="shared" si="3"/>
        <v>DECREASE</v>
      </c>
    </row>
    <row r="206" spans="1:16" s="22" customFormat="1" ht="15" hidden="1" customHeight="1" x14ac:dyDescent="0.25">
      <c r="A206" s="109" t="s">
        <v>196</v>
      </c>
      <c r="B206" s="109" t="s">
        <v>130</v>
      </c>
      <c r="C206" s="109" t="s">
        <v>157</v>
      </c>
      <c r="D206" s="109" t="s">
        <v>119</v>
      </c>
      <c r="E206" s="109" t="s">
        <v>2</v>
      </c>
      <c r="F206" s="126">
        <v>83.49</v>
      </c>
      <c r="G206" s="115" t="s">
        <v>124</v>
      </c>
      <c r="H206" s="115" t="s">
        <v>125</v>
      </c>
      <c r="I206" s="115" t="s">
        <v>120</v>
      </c>
      <c r="J206" s="115" t="s">
        <v>120</v>
      </c>
      <c r="K206" s="112"/>
      <c r="L206" s="112"/>
      <c r="M206" s="112">
        <v>90.67</v>
      </c>
      <c r="N206" s="112">
        <v>81</v>
      </c>
      <c r="O206" s="116"/>
      <c r="P206" s="113" t="str">
        <f t="shared" si="3"/>
        <v>DECREASE</v>
      </c>
    </row>
    <row r="207" spans="1:16" s="22" customFormat="1" ht="15" hidden="1" customHeight="1" x14ac:dyDescent="0.25">
      <c r="A207" s="109" t="s">
        <v>196</v>
      </c>
      <c r="B207" s="109" t="s">
        <v>130</v>
      </c>
      <c r="C207" s="109" t="s">
        <v>157</v>
      </c>
      <c r="D207" s="109" t="s">
        <v>119</v>
      </c>
      <c r="E207" s="109" t="s">
        <v>12</v>
      </c>
      <c r="F207" s="126">
        <v>68.48</v>
      </c>
      <c r="G207" s="115" t="s">
        <v>124</v>
      </c>
      <c r="H207" s="115" t="s">
        <v>125</v>
      </c>
      <c r="I207" s="115" t="s">
        <v>124</v>
      </c>
      <c r="J207" s="115" t="s">
        <v>125</v>
      </c>
      <c r="K207" s="112"/>
      <c r="L207" s="112"/>
      <c r="M207" s="112"/>
      <c r="N207" s="112"/>
      <c r="O207" s="116"/>
      <c r="P207" s="113" t="str">
        <f t="shared" si="3"/>
        <v/>
      </c>
    </row>
    <row r="208" spans="1:16" s="22" customFormat="1" ht="15" hidden="1" customHeight="1" x14ac:dyDescent="0.25">
      <c r="A208" s="109" t="s">
        <v>196</v>
      </c>
      <c r="B208" s="109" t="s">
        <v>130</v>
      </c>
      <c r="C208" s="109" t="s">
        <v>157</v>
      </c>
      <c r="D208" s="109" t="s">
        <v>119</v>
      </c>
      <c r="E208" s="109" t="s">
        <v>13</v>
      </c>
      <c r="F208" s="126">
        <v>72.78</v>
      </c>
      <c r="G208" s="115" t="s">
        <v>124</v>
      </c>
      <c r="H208" s="115" t="s">
        <v>125</v>
      </c>
      <c r="I208" s="115" t="s">
        <v>120</v>
      </c>
      <c r="J208" s="115" t="s">
        <v>120</v>
      </c>
      <c r="K208" s="112"/>
      <c r="L208" s="112"/>
      <c r="M208" s="112">
        <v>81.67</v>
      </c>
      <c r="N208" s="112">
        <v>60.42</v>
      </c>
      <c r="O208" s="116"/>
      <c r="P208" s="113" t="str">
        <f t="shared" si="3"/>
        <v>DECREASE</v>
      </c>
    </row>
    <row r="209" spans="1:16" s="22" customFormat="1" ht="15" hidden="1" customHeight="1" x14ac:dyDescent="0.25">
      <c r="A209" s="109" t="s">
        <v>196</v>
      </c>
      <c r="B209" s="109" t="s">
        <v>130</v>
      </c>
      <c r="C209" s="109" t="s">
        <v>157</v>
      </c>
      <c r="D209" s="109" t="s">
        <v>119</v>
      </c>
      <c r="E209" s="109" t="s">
        <v>165</v>
      </c>
      <c r="F209" s="126">
        <v>76.569999999999993</v>
      </c>
      <c r="G209" s="115" t="s">
        <v>124</v>
      </c>
      <c r="H209" s="115" t="s">
        <v>124</v>
      </c>
      <c r="I209" s="115" t="s">
        <v>124</v>
      </c>
      <c r="J209" s="115" t="s">
        <v>120</v>
      </c>
      <c r="K209" s="112"/>
      <c r="L209" s="112"/>
      <c r="M209" s="112"/>
      <c r="N209" s="112">
        <v>72.5</v>
      </c>
      <c r="O209" s="116"/>
      <c r="P209" s="113" t="str">
        <f t="shared" si="3"/>
        <v/>
      </c>
    </row>
    <row r="210" spans="1:16" s="22" customFormat="1" ht="15" hidden="1" customHeight="1" x14ac:dyDescent="0.25">
      <c r="A210" s="109" t="s">
        <v>196</v>
      </c>
      <c r="B210" s="109" t="s">
        <v>130</v>
      </c>
      <c r="C210" s="109" t="s">
        <v>157</v>
      </c>
      <c r="D210" s="109" t="s">
        <v>119</v>
      </c>
      <c r="E210" s="109" t="s">
        <v>7</v>
      </c>
      <c r="F210" s="126">
        <v>48.09</v>
      </c>
      <c r="G210" s="115" t="s">
        <v>124</v>
      </c>
      <c r="H210" s="115" t="s">
        <v>125</v>
      </c>
      <c r="I210" s="115" t="s">
        <v>123</v>
      </c>
      <c r="J210" s="115" t="s">
        <v>122</v>
      </c>
      <c r="K210" s="112"/>
      <c r="L210" s="112"/>
      <c r="M210" s="112">
        <v>31.25</v>
      </c>
      <c r="N210" s="112">
        <v>34.380000000000003</v>
      </c>
      <c r="O210" s="116"/>
      <c r="P210" s="113" t="str">
        <f t="shared" si="3"/>
        <v>INCREASE</v>
      </c>
    </row>
    <row r="211" spans="1:16" s="22" customFormat="1" ht="15" hidden="1" customHeight="1" x14ac:dyDescent="0.25">
      <c r="A211" s="109" t="s">
        <v>200</v>
      </c>
      <c r="B211" s="109" t="s">
        <v>126</v>
      </c>
      <c r="C211" s="109" t="s">
        <v>25</v>
      </c>
      <c r="D211" s="109" t="s">
        <v>40</v>
      </c>
      <c r="E211" s="109" t="s">
        <v>3</v>
      </c>
      <c r="F211" s="110">
        <v>93.18</v>
      </c>
      <c r="G211" s="111" t="s">
        <v>120</v>
      </c>
      <c r="H211" s="111" t="s">
        <v>120</v>
      </c>
      <c r="I211" s="111" t="s">
        <v>123</v>
      </c>
      <c r="J211" s="111" t="s">
        <v>120</v>
      </c>
      <c r="K211" s="112">
        <v>92</v>
      </c>
      <c r="L211" s="112">
        <v>98.67</v>
      </c>
      <c r="M211" s="112">
        <v>90.5</v>
      </c>
      <c r="N211" s="112">
        <v>94.14</v>
      </c>
      <c r="O211" s="113"/>
      <c r="P211" s="113" t="str">
        <f t="shared" si="3"/>
        <v/>
      </c>
    </row>
    <row r="212" spans="1:16" s="22" customFormat="1" ht="15" hidden="1" customHeight="1" x14ac:dyDescent="0.25">
      <c r="A212" s="109" t="s">
        <v>200</v>
      </c>
      <c r="B212" s="109" t="s">
        <v>126</v>
      </c>
      <c r="C212" s="109" t="s">
        <v>25</v>
      </c>
      <c r="D212" s="109" t="s">
        <v>40</v>
      </c>
      <c r="E212" s="109" t="s">
        <v>13</v>
      </c>
      <c r="F212" s="110">
        <v>72.48</v>
      </c>
      <c r="G212" s="111" t="s">
        <v>120</v>
      </c>
      <c r="H212" s="111" t="s">
        <v>120</v>
      </c>
      <c r="I212" s="111" t="s">
        <v>120</v>
      </c>
      <c r="J212" s="111" t="s">
        <v>120</v>
      </c>
      <c r="K212" s="112">
        <v>90</v>
      </c>
      <c r="L212" s="112">
        <v>81.67</v>
      </c>
      <c r="M212" s="112">
        <v>70.33</v>
      </c>
      <c r="N212" s="112">
        <v>78.06</v>
      </c>
      <c r="O212" s="113"/>
      <c r="P212" s="113" t="str">
        <f t="shared" si="3"/>
        <v>INCREASE</v>
      </c>
    </row>
    <row r="213" spans="1:16" s="22" customFormat="1" ht="15" hidden="1" customHeight="1" x14ac:dyDescent="0.25">
      <c r="A213" s="109" t="s">
        <v>200</v>
      </c>
      <c r="B213" s="109" t="s">
        <v>126</v>
      </c>
      <c r="C213" s="109" t="s">
        <v>25</v>
      </c>
      <c r="D213" s="109" t="s">
        <v>40</v>
      </c>
      <c r="E213" s="109" t="s">
        <v>5</v>
      </c>
      <c r="F213" s="110">
        <v>88.66</v>
      </c>
      <c r="G213" s="111" t="s">
        <v>120</v>
      </c>
      <c r="H213" s="111" t="s">
        <v>123</v>
      </c>
      <c r="I213" s="111" t="s">
        <v>123</v>
      </c>
      <c r="J213" s="111" t="s">
        <v>121</v>
      </c>
      <c r="K213" s="112">
        <v>88</v>
      </c>
      <c r="L213" s="112">
        <v>80</v>
      </c>
      <c r="M213" s="112">
        <v>82.14</v>
      </c>
      <c r="N213" s="112">
        <v>96.43</v>
      </c>
      <c r="O213" s="113"/>
      <c r="P213" s="113" t="str">
        <f t="shared" si="3"/>
        <v>INCREASE</v>
      </c>
    </row>
    <row r="214" spans="1:16" s="22" customFormat="1" ht="15" hidden="1" customHeight="1" x14ac:dyDescent="0.25">
      <c r="A214" s="109" t="s">
        <v>200</v>
      </c>
      <c r="B214" s="109" t="s">
        <v>126</v>
      </c>
      <c r="C214" s="109" t="s">
        <v>25</v>
      </c>
      <c r="D214" s="109" t="s">
        <v>40</v>
      </c>
      <c r="E214" s="109" t="s">
        <v>2</v>
      </c>
      <c r="F214" s="110">
        <v>83.94</v>
      </c>
      <c r="G214" s="111" t="s">
        <v>120</v>
      </c>
      <c r="H214" s="111" t="s">
        <v>121</v>
      </c>
      <c r="I214" s="111" t="s">
        <v>120</v>
      </c>
      <c r="J214" s="111" t="s">
        <v>120</v>
      </c>
      <c r="K214" s="112">
        <v>79</v>
      </c>
      <c r="L214" s="112">
        <v>94.67</v>
      </c>
      <c r="M214" s="112">
        <v>77.709999999999994</v>
      </c>
      <c r="N214" s="112">
        <v>86.29</v>
      </c>
      <c r="O214" s="113"/>
      <c r="P214" s="113" t="str">
        <f t="shared" si="3"/>
        <v>INCREASE</v>
      </c>
    </row>
    <row r="215" spans="1:16" s="22" customFormat="1" ht="15" hidden="1" customHeight="1" x14ac:dyDescent="0.25">
      <c r="A215" s="109" t="s">
        <v>200</v>
      </c>
      <c r="B215" s="109" t="s">
        <v>126</v>
      </c>
      <c r="C215" s="109" t="s">
        <v>25</v>
      </c>
      <c r="D215" s="109" t="s">
        <v>40</v>
      </c>
      <c r="E215" s="109" t="s">
        <v>8</v>
      </c>
      <c r="F215" s="110">
        <v>89.27</v>
      </c>
      <c r="G215" s="111" t="s">
        <v>120</v>
      </c>
      <c r="H215" s="111" t="s">
        <v>120</v>
      </c>
      <c r="I215" s="111" t="s">
        <v>120</v>
      </c>
      <c r="J215" s="111" t="s">
        <v>120</v>
      </c>
      <c r="K215" s="112">
        <v>75</v>
      </c>
      <c r="L215" s="112">
        <v>75</v>
      </c>
      <c r="M215" s="112">
        <v>92.86</v>
      </c>
      <c r="N215" s="112">
        <v>96.43</v>
      </c>
      <c r="O215" s="113"/>
      <c r="P215" s="113" t="str">
        <f t="shared" si="3"/>
        <v/>
      </c>
    </row>
    <row r="216" spans="1:16" s="22" customFormat="1" ht="15" hidden="1" customHeight="1" x14ac:dyDescent="0.25">
      <c r="A216" s="109" t="s">
        <v>200</v>
      </c>
      <c r="B216" s="109" t="s">
        <v>126</v>
      </c>
      <c r="C216" s="109" t="s">
        <v>25</v>
      </c>
      <c r="D216" s="109" t="s">
        <v>40</v>
      </c>
      <c r="E216" s="109" t="s">
        <v>6</v>
      </c>
      <c r="F216" s="110">
        <v>86.16</v>
      </c>
      <c r="G216" s="111" t="s">
        <v>122</v>
      </c>
      <c r="H216" s="111" t="s">
        <v>120</v>
      </c>
      <c r="I216" s="111" t="s">
        <v>122</v>
      </c>
      <c r="J216" s="111" t="s">
        <v>120</v>
      </c>
      <c r="K216" s="112">
        <v>73</v>
      </c>
      <c r="L216" s="112">
        <v>93.33</v>
      </c>
      <c r="M216" s="112">
        <v>70</v>
      </c>
      <c r="N216" s="112">
        <v>81.430000000000007</v>
      </c>
      <c r="O216" s="113"/>
      <c r="P216" s="113" t="str">
        <f t="shared" si="3"/>
        <v>INCREASE</v>
      </c>
    </row>
    <row r="217" spans="1:16" s="22" customFormat="1" ht="15" hidden="1" customHeight="1" x14ac:dyDescent="0.25">
      <c r="A217" s="109" t="s">
        <v>200</v>
      </c>
      <c r="B217" s="109" t="s">
        <v>126</v>
      </c>
      <c r="C217" s="109" t="s">
        <v>25</v>
      </c>
      <c r="D217" s="109" t="s">
        <v>40</v>
      </c>
      <c r="E217" s="109" t="s">
        <v>10</v>
      </c>
      <c r="F217" s="110">
        <v>74.680000000000007</v>
      </c>
      <c r="G217" s="111" t="s">
        <v>120</v>
      </c>
      <c r="H217" s="111" t="s">
        <v>125</v>
      </c>
      <c r="I217" s="111" t="s">
        <v>120</v>
      </c>
      <c r="J217" s="111" t="s">
        <v>120</v>
      </c>
      <c r="K217" s="112">
        <v>65</v>
      </c>
      <c r="L217" s="114"/>
      <c r="M217" s="112">
        <v>63.89</v>
      </c>
      <c r="N217" s="112">
        <v>80.36</v>
      </c>
      <c r="O217" s="113"/>
      <c r="P217" s="113" t="str">
        <f t="shared" si="3"/>
        <v>INCREASE</v>
      </c>
    </row>
    <row r="218" spans="1:16" s="22" customFormat="1" ht="15" hidden="1" customHeight="1" x14ac:dyDescent="0.25">
      <c r="A218" s="109" t="s">
        <v>200</v>
      </c>
      <c r="B218" s="109" t="s">
        <v>126</v>
      </c>
      <c r="C218" s="109" t="s">
        <v>25</v>
      </c>
      <c r="D218" s="109" t="s">
        <v>40</v>
      </c>
      <c r="E218" s="109" t="s">
        <v>11</v>
      </c>
      <c r="F218" s="110">
        <v>66.569999999999993</v>
      </c>
      <c r="G218" s="111" t="s">
        <v>120</v>
      </c>
      <c r="H218" s="111" t="s">
        <v>120</v>
      </c>
      <c r="I218" s="111" t="s">
        <v>120</v>
      </c>
      <c r="J218" s="111" t="s">
        <v>120</v>
      </c>
      <c r="K218" s="112">
        <v>65</v>
      </c>
      <c r="L218" s="112">
        <v>77.33</v>
      </c>
      <c r="M218" s="112">
        <v>58.29</v>
      </c>
      <c r="N218" s="112">
        <v>60.86</v>
      </c>
      <c r="O218" s="113"/>
      <c r="P218" s="113" t="str">
        <f t="shared" si="3"/>
        <v/>
      </c>
    </row>
    <row r="219" spans="1:16" s="22" customFormat="1" ht="15" hidden="1" customHeight="1" x14ac:dyDescent="0.25">
      <c r="A219" s="109" t="s">
        <v>200</v>
      </c>
      <c r="B219" s="109" t="s">
        <v>126</v>
      </c>
      <c r="C219" s="109" t="s">
        <v>25</v>
      </c>
      <c r="D219" s="109" t="s">
        <v>40</v>
      </c>
      <c r="E219" s="109" t="s">
        <v>4</v>
      </c>
      <c r="F219" s="110">
        <v>66.900000000000006</v>
      </c>
      <c r="G219" s="111" t="s">
        <v>120</v>
      </c>
      <c r="H219" s="111" t="s">
        <v>120</v>
      </c>
      <c r="I219" s="111" t="s">
        <v>121</v>
      </c>
      <c r="J219" s="111" t="s">
        <v>120</v>
      </c>
      <c r="K219" s="112">
        <v>62</v>
      </c>
      <c r="L219" s="112">
        <v>70.83</v>
      </c>
      <c r="M219" s="112">
        <v>83.93</v>
      </c>
      <c r="N219" s="112">
        <v>87.5</v>
      </c>
      <c r="O219" s="113"/>
      <c r="P219" s="113" t="str">
        <f t="shared" si="3"/>
        <v/>
      </c>
    </row>
    <row r="220" spans="1:16" s="22" customFormat="1" ht="15" hidden="1" customHeight="1" x14ac:dyDescent="0.25">
      <c r="A220" s="109" t="s">
        <v>200</v>
      </c>
      <c r="B220" s="109" t="s">
        <v>126</v>
      </c>
      <c r="C220" s="109" t="s">
        <v>25</v>
      </c>
      <c r="D220" s="109" t="s">
        <v>40</v>
      </c>
      <c r="E220" s="109" t="s">
        <v>9</v>
      </c>
      <c r="F220" s="110">
        <v>69.11</v>
      </c>
      <c r="G220" s="111" t="s">
        <v>120</v>
      </c>
      <c r="H220" s="111" t="s">
        <v>121</v>
      </c>
      <c r="I220" s="111" t="s">
        <v>120</v>
      </c>
      <c r="J220" s="111" t="s">
        <v>121</v>
      </c>
      <c r="K220" s="112">
        <v>58</v>
      </c>
      <c r="L220" s="112">
        <v>83.93</v>
      </c>
      <c r="M220" s="112">
        <v>67.349999999999994</v>
      </c>
      <c r="N220" s="112">
        <v>82.14</v>
      </c>
      <c r="O220" s="113"/>
      <c r="P220" s="113" t="str">
        <f t="shared" si="3"/>
        <v>INCREASE</v>
      </c>
    </row>
    <row r="221" spans="1:16" s="22" customFormat="1" ht="15" hidden="1" customHeight="1" x14ac:dyDescent="0.25">
      <c r="A221" s="109" t="s">
        <v>200</v>
      </c>
      <c r="B221" s="109" t="s">
        <v>126</v>
      </c>
      <c r="C221" s="109" t="s">
        <v>25</v>
      </c>
      <c r="D221" s="109" t="s">
        <v>40</v>
      </c>
      <c r="E221" s="109" t="s">
        <v>12</v>
      </c>
      <c r="F221" s="110">
        <v>62.01</v>
      </c>
      <c r="G221" s="111" t="s">
        <v>120</v>
      </c>
      <c r="H221" s="111" t="s">
        <v>120</v>
      </c>
      <c r="I221" s="111" t="s">
        <v>120</v>
      </c>
      <c r="J221" s="111" t="s">
        <v>120</v>
      </c>
      <c r="K221" s="112">
        <v>54</v>
      </c>
      <c r="L221" s="112">
        <v>62.17</v>
      </c>
      <c r="M221" s="112">
        <v>65.63</v>
      </c>
      <c r="N221" s="112">
        <v>68.959999999999994</v>
      </c>
      <c r="O221" s="113"/>
      <c r="P221" s="113" t="str">
        <f t="shared" si="3"/>
        <v>INCREASE</v>
      </c>
    </row>
    <row r="222" spans="1:16" s="22" customFormat="1" ht="15" hidden="1" customHeight="1" x14ac:dyDescent="0.25">
      <c r="A222" s="109" t="s">
        <v>200</v>
      </c>
      <c r="B222" s="109" t="s">
        <v>126</v>
      </c>
      <c r="C222" s="109" t="s">
        <v>25</v>
      </c>
      <c r="D222" s="109" t="s">
        <v>40</v>
      </c>
      <c r="E222" s="109" t="s">
        <v>7</v>
      </c>
      <c r="F222" s="110">
        <v>50.2</v>
      </c>
      <c r="G222" s="111" t="s">
        <v>120</v>
      </c>
      <c r="H222" s="111" t="s">
        <v>120</v>
      </c>
      <c r="I222" s="111" t="s">
        <v>120</v>
      </c>
      <c r="J222" s="111" t="s">
        <v>120</v>
      </c>
      <c r="K222" s="112">
        <v>49</v>
      </c>
      <c r="L222" s="112">
        <v>47.92</v>
      </c>
      <c r="M222" s="112">
        <v>50</v>
      </c>
      <c r="N222" s="112">
        <v>53.57</v>
      </c>
      <c r="O222" s="113"/>
      <c r="P222" s="113" t="str">
        <f t="shared" si="3"/>
        <v>INCREASE</v>
      </c>
    </row>
    <row r="223" spans="1:16" s="22" customFormat="1" ht="15" hidden="1" customHeight="1" x14ac:dyDescent="0.25">
      <c r="A223" s="109" t="s">
        <v>200</v>
      </c>
      <c r="B223" s="109" t="s">
        <v>126</v>
      </c>
      <c r="C223" s="109" t="s">
        <v>25</v>
      </c>
      <c r="D223" s="109" t="s">
        <v>40</v>
      </c>
      <c r="E223" s="109" t="s">
        <v>165</v>
      </c>
      <c r="F223" s="110">
        <v>77.989999999999995</v>
      </c>
      <c r="G223" s="111" t="s">
        <v>124</v>
      </c>
      <c r="H223" s="111" t="s">
        <v>124</v>
      </c>
      <c r="I223" s="111" t="s">
        <v>124</v>
      </c>
      <c r="J223" s="111" t="s">
        <v>120</v>
      </c>
      <c r="K223" s="112" t="s">
        <v>124</v>
      </c>
      <c r="L223" s="114"/>
      <c r="M223" s="114"/>
      <c r="N223" s="112">
        <v>89.29</v>
      </c>
      <c r="O223" s="113"/>
      <c r="P223" s="113" t="str">
        <f t="shared" si="3"/>
        <v/>
      </c>
    </row>
    <row r="224" spans="1:16" s="22" customFormat="1" ht="15" hidden="1" customHeight="1" x14ac:dyDescent="0.25">
      <c r="A224" s="109" t="s">
        <v>200</v>
      </c>
      <c r="B224" s="109" t="s">
        <v>126</v>
      </c>
      <c r="C224" s="109" t="s">
        <v>25</v>
      </c>
      <c r="D224" s="109" t="s">
        <v>40</v>
      </c>
      <c r="E224" s="109" t="s">
        <v>164</v>
      </c>
      <c r="F224" s="110">
        <v>93.4</v>
      </c>
      <c r="G224" s="111" t="s">
        <v>124</v>
      </c>
      <c r="H224" s="111" t="s">
        <v>124</v>
      </c>
      <c r="I224" s="111" t="s">
        <v>124</v>
      </c>
      <c r="J224" s="111" t="s">
        <v>120</v>
      </c>
      <c r="K224" s="112" t="s">
        <v>124</v>
      </c>
      <c r="L224" s="114"/>
      <c r="M224" s="114"/>
      <c r="N224" s="112">
        <v>93.71</v>
      </c>
      <c r="O224" s="113"/>
      <c r="P224" s="113" t="str">
        <f t="shared" si="3"/>
        <v/>
      </c>
    </row>
    <row r="225" spans="1:16" s="22" customFormat="1" ht="15" hidden="1" customHeight="1" x14ac:dyDescent="0.25">
      <c r="A225" s="117" t="s">
        <v>200</v>
      </c>
      <c r="B225" s="117" t="s">
        <v>126</v>
      </c>
      <c r="C225" s="117" t="s">
        <v>56</v>
      </c>
      <c r="D225" s="117" t="s">
        <v>40</v>
      </c>
      <c r="E225" s="117" t="s">
        <v>8</v>
      </c>
      <c r="F225" s="118">
        <v>93.77</v>
      </c>
      <c r="G225" s="111" t="s">
        <v>120</v>
      </c>
      <c r="H225" s="111" t="s">
        <v>120</v>
      </c>
      <c r="I225" s="111" t="s">
        <v>123</v>
      </c>
      <c r="J225" s="111" t="s">
        <v>125</v>
      </c>
      <c r="K225" s="112">
        <v>95</v>
      </c>
      <c r="L225" s="112">
        <v>100</v>
      </c>
      <c r="M225" s="112">
        <v>81.25</v>
      </c>
      <c r="N225" s="114"/>
      <c r="O225" s="113"/>
      <c r="P225" s="113" t="str">
        <f t="shared" si="3"/>
        <v/>
      </c>
    </row>
    <row r="226" spans="1:16" s="22" customFormat="1" ht="15" hidden="1" customHeight="1" x14ac:dyDescent="0.25">
      <c r="A226" s="117" t="s">
        <v>200</v>
      </c>
      <c r="B226" s="117" t="s">
        <v>126</v>
      </c>
      <c r="C226" s="117" t="s">
        <v>56</v>
      </c>
      <c r="D226" s="117" t="s">
        <v>40</v>
      </c>
      <c r="E226" s="117" t="s">
        <v>2</v>
      </c>
      <c r="F226" s="118">
        <v>87.4</v>
      </c>
      <c r="G226" s="111" t="s">
        <v>120</v>
      </c>
      <c r="H226" s="111" t="s">
        <v>120</v>
      </c>
      <c r="I226" s="111" t="s">
        <v>120</v>
      </c>
      <c r="J226" s="111" t="s">
        <v>125</v>
      </c>
      <c r="K226" s="112">
        <v>94</v>
      </c>
      <c r="L226" s="112">
        <v>89</v>
      </c>
      <c r="M226" s="112">
        <v>86</v>
      </c>
      <c r="N226" s="114"/>
      <c r="O226" s="113"/>
      <c r="P226" s="113" t="str">
        <f t="shared" si="3"/>
        <v/>
      </c>
    </row>
    <row r="227" spans="1:16" s="22" customFormat="1" ht="15" hidden="1" customHeight="1" x14ac:dyDescent="0.25">
      <c r="A227" s="117" t="s">
        <v>200</v>
      </c>
      <c r="B227" s="117" t="s">
        <v>126</v>
      </c>
      <c r="C227" s="117" t="s">
        <v>56</v>
      </c>
      <c r="D227" s="117" t="s">
        <v>40</v>
      </c>
      <c r="E227" s="117" t="s">
        <v>6</v>
      </c>
      <c r="F227" s="118">
        <v>88.14</v>
      </c>
      <c r="G227" s="111" t="s">
        <v>120</v>
      </c>
      <c r="H227" s="111" t="s">
        <v>120</v>
      </c>
      <c r="I227" s="111" t="s">
        <v>120</v>
      </c>
      <c r="J227" s="111" t="s">
        <v>125</v>
      </c>
      <c r="K227" s="112">
        <v>94</v>
      </c>
      <c r="L227" s="112">
        <v>92.5</v>
      </c>
      <c r="M227" s="112">
        <v>85</v>
      </c>
      <c r="N227" s="114"/>
      <c r="O227" s="113"/>
      <c r="P227" s="113" t="str">
        <f t="shared" si="3"/>
        <v/>
      </c>
    </row>
    <row r="228" spans="1:16" s="22" customFormat="1" ht="15" hidden="1" customHeight="1" x14ac:dyDescent="0.25">
      <c r="A228" s="117" t="s">
        <v>200</v>
      </c>
      <c r="B228" s="117" t="s">
        <v>126</v>
      </c>
      <c r="C228" s="117" t="s">
        <v>56</v>
      </c>
      <c r="D228" s="117" t="s">
        <v>40</v>
      </c>
      <c r="E228" s="117" t="s">
        <v>3</v>
      </c>
      <c r="F228" s="118">
        <v>92.9</v>
      </c>
      <c r="G228" s="111" t="s">
        <v>120</v>
      </c>
      <c r="H228" s="111" t="s">
        <v>120</v>
      </c>
      <c r="I228" s="111" t="s">
        <v>123</v>
      </c>
      <c r="J228" s="111" t="s">
        <v>125</v>
      </c>
      <c r="K228" s="112">
        <v>93</v>
      </c>
      <c r="L228" s="112">
        <v>95.5</v>
      </c>
      <c r="M228" s="112">
        <v>89.5</v>
      </c>
      <c r="N228" s="114"/>
      <c r="O228" s="113"/>
      <c r="P228" s="113" t="str">
        <f t="shared" si="3"/>
        <v/>
      </c>
    </row>
    <row r="229" spans="1:16" s="22" customFormat="1" ht="15" hidden="1" customHeight="1" x14ac:dyDescent="0.25">
      <c r="A229" s="117" t="s">
        <v>200</v>
      </c>
      <c r="B229" s="117" t="s">
        <v>126</v>
      </c>
      <c r="C229" s="117" t="s">
        <v>56</v>
      </c>
      <c r="D229" s="117" t="s">
        <v>40</v>
      </c>
      <c r="E229" s="117" t="s">
        <v>5</v>
      </c>
      <c r="F229" s="118">
        <v>90.37</v>
      </c>
      <c r="G229" s="111" t="s">
        <v>120</v>
      </c>
      <c r="H229" s="111" t="s">
        <v>120</v>
      </c>
      <c r="I229" s="111" t="s">
        <v>120</v>
      </c>
      <c r="J229" s="111" t="s">
        <v>125</v>
      </c>
      <c r="K229" s="112">
        <v>91</v>
      </c>
      <c r="L229" s="112">
        <v>92.5</v>
      </c>
      <c r="M229" s="112">
        <v>90</v>
      </c>
      <c r="N229" s="114"/>
      <c r="O229" s="113"/>
      <c r="P229" s="113" t="str">
        <f t="shared" si="3"/>
        <v/>
      </c>
    </row>
    <row r="230" spans="1:16" s="22" customFormat="1" ht="15" hidden="1" customHeight="1" x14ac:dyDescent="0.25">
      <c r="A230" s="117" t="s">
        <v>200</v>
      </c>
      <c r="B230" s="117" t="s">
        <v>126</v>
      </c>
      <c r="C230" s="117" t="s">
        <v>56</v>
      </c>
      <c r="D230" s="117" t="s">
        <v>40</v>
      </c>
      <c r="E230" s="117" t="s">
        <v>10</v>
      </c>
      <c r="F230" s="118">
        <v>79.97</v>
      </c>
      <c r="G230" s="111" t="s">
        <v>120</v>
      </c>
      <c r="H230" s="111" t="s">
        <v>120</v>
      </c>
      <c r="I230" s="111" t="s">
        <v>120</v>
      </c>
      <c r="J230" s="111" t="s">
        <v>125</v>
      </c>
      <c r="K230" s="112">
        <v>88</v>
      </c>
      <c r="L230" s="112">
        <v>85.42</v>
      </c>
      <c r="M230" s="112">
        <v>82.29</v>
      </c>
      <c r="N230" s="114"/>
      <c r="O230" s="113"/>
      <c r="P230" s="113" t="str">
        <f t="shared" si="3"/>
        <v/>
      </c>
    </row>
    <row r="231" spans="1:16" s="22" customFormat="1" ht="15" hidden="1" customHeight="1" x14ac:dyDescent="0.25">
      <c r="A231" s="117" t="s">
        <v>200</v>
      </c>
      <c r="B231" s="117" t="s">
        <v>126</v>
      </c>
      <c r="C231" s="117" t="s">
        <v>56</v>
      </c>
      <c r="D231" s="117" t="s">
        <v>40</v>
      </c>
      <c r="E231" s="117" t="s">
        <v>4</v>
      </c>
      <c r="F231" s="118">
        <v>62.17</v>
      </c>
      <c r="G231" s="111" t="s">
        <v>121</v>
      </c>
      <c r="H231" s="111" t="s">
        <v>121</v>
      </c>
      <c r="I231" s="111" t="s">
        <v>121</v>
      </c>
      <c r="J231" s="111" t="s">
        <v>125</v>
      </c>
      <c r="K231" s="112">
        <v>88</v>
      </c>
      <c r="L231" s="112">
        <v>84.38</v>
      </c>
      <c r="M231" s="112">
        <v>84.38</v>
      </c>
      <c r="N231" s="114"/>
      <c r="O231" s="113"/>
      <c r="P231" s="113" t="str">
        <f t="shared" si="3"/>
        <v/>
      </c>
    </row>
    <row r="232" spans="1:16" s="22" customFormat="1" ht="15" hidden="1" customHeight="1" x14ac:dyDescent="0.25">
      <c r="A232" s="117" t="s">
        <v>200</v>
      </c>
      <c r="B232" s="117" t="s">
        <v>126</v>
      </c>
      <c r="C232" s="117" t="s">
        <v>56</v>
      </c>
      <c r="D232" s="117" t="s">
        <v>40</v>
      </c>
      <c r="E232" s="117" t="s">
        <v>11</v>
      </c>
      <c r="F232" s="118">
        <v>71.7</v>
      </c>
      <c r="G232" s="111" t="s">
        <v>120</v>
      </c>
      <c r="H232" s="111" t="s">
        <v>120</v>
      </c>
      <c r="I232" s="111" t="s">
        <v>120</v>
      </c>
      <c r="J232" s="111" t="s">
        <v>125</v>
      </c>
      <c r="K232" s="112">
        <v>82</v>
      </c>
      <c r="L232" s="112">
        <v>71.25</v>
      </c>
      <c r="M232" s="112">
        <v>70.75</v>
      </c>
      <c r="N232" s="114"/>
      <c r="O232" s="113"/>
      <c r="P232" s="113" t="str">
        <f t="shared" si="3"/>
        <v/>
      </c>
    </row>
    <row r="233" spans="1:16" s="22" customFormat="1" ht="15" hidden="1" customHeight="1" x14ac:dyDescent="0.25">
      <c r="A233" s="117" t="s">
        <v>200</v>
      </c>
      <c r="B233" s="117" t="s">
        <v>126</v>
      </c>
      <c r="C233" s="117" t="s">
        <v>56</v>
      </c>
      <c r="D233" s="117" t="s">
        <v>40</v>
      </c>
      <c r="E233" s="117" t="s">
        <v>9</v>
      </c>
      <c r="F233" s="118">
        <v>73.97</v>
      </c>
      <c r="G233" s="111" t="s">
        <v>120</v>
      </c>
      <c r="H233" s="111" t="s">
        <v>120</v>
      </c>
      <c r="I233" s="111" t="s">
        <v>120</v>
      </c>
      <c r="J233" s="111" t="s">
        <v>125</v>
      </c>
      <c r="K233" s="112">
        <v>76</v>
      </c>
      <c r="L233" s="112">
        <v>68.75</v>
      </c>
      <c r="M233" s="112">
        <v>69.650000000000006</v>
      </c>
      <c r="N233" s="114"/>
      <c r="O233" s="113"/>
      <c r="P233" s="113" t="str">
        <f t="shared" si="3"/>
        <v/>
      </c>
    </row>
    <row r="234" spans="1:16" s="22" customFormat="1" ht="15" hidden="1" customHeight="1" x14ac:dyDescent="0.25">
      <c r="A234" s="117" t="s">
        <v>200</v>
      </c>
      <c r="B234" s="117" t="s">
        <v>126</v>
      </c>
      <c r="C234" s="117" t="s">
        <v>56</v>
      </c>
      <c r="D234" s="117" t="s">
        <v>40</v>
      </c>
      <c r="E234" s="117" t="s">
        <v>12</v>
      </c>
      <c r="F234" s="118">
        <v>67.59</v>
      </c>
      <c r="G234" s="111" t="s">
        <v>120</v>
      </c>
      <c r="H234" s="111" t="s">
        <v>120</v>
      </c>
      <c r="I234" s="111" t="s">
        <v>120</v>
      </c>
      <c r="J234" s="111" t="s">
        <v>125</v>
      </c>
      <c r="K234" s="112">
        <v>71</v>
      </c>
      <c r="L234" s="112">
        <v>57.38</v>
      </c>
      <c r="M234" s="112">
        <v>73.5</v>
      </c>
      <c r="N234" s="114"/>
      <c r="O234" s="113"/>
      <c r="P234" s="113" t="str">
        <f t="shared" si="3"/>
        <v/>
      </c>
    </row>
    <row r="235" spans="1:16" s="22" customFormat="1" ht="15" hidden="1" customHeight="1" x14ac:dyDescent="0.25">
      <c r="A235" s="117" t="s">
        <v>200</v>
      </c>
      <c r="B235" s="117" t="s">
        <v>126</v>
      </c>
      <c r="C235" s="117" t="s">
        <v>56</v>
      </c>
      <c r="D235" s="117" t="s">
        <v>40</v>
      </c>
      <c r="E235" s="117" t="s">
        <v>7</v>
      </c>
      <c r="F235" s="118">
        <v>55</v>
      </c>
      <c r="G235" s="111" t="s">
        <v>120</v>
      </c>
      <c r="H235" s="111" t="s">
        <v>120</v>
      </c>
      <c r="I235" s="111" t="s">
        <v>120</v>
      </c>
      <c r="J235" s="111" t="s">
        <v>125</v>
      </c>
      <c r="K235" s="112">
        <v>55</v>
      </c>
      <c r="L235" s="112">
        <v>54.69</v>
      </c>
      <c r="M235" s="112">
        <v>51.56</v>
      </c>
      <c r="N235" s="114"/>
      <c r="O235" s="113"/>
      <c r="P235" s="113" t="str">
        <f t="shared" si="3"/>
        <v/>
      </c>
    </row>
    <row r="236" spans="1:16" s="22" customFormat="1" ht="15" hidden="1" customHeight="1" x14ac:dyDescent="0.25">
      <c r="A236" s="117" t="s">
        <v>200</v>
      </c>
      <c r="B236" s="117" t="s">
        <v>126</v>
      </c>
      <c r="C236" s="117" t="s">
        <v>56</v>
      </c>
      <c r="D236" s="117" t="s">
        <v>40</v>
      </c>
      <c r="E236" s="117" t="s">
        <v>13</v>
      </c>
      <c r="F236" s="118">
        <v>73.48</v>
      </c>
      <c r="G236" s="111" t="s">
        <v>120</v>
      </c>
      <c r="H236" s="111" t="s">
        <v>120</v>
      </c>
      <c r="I236" s="111" t="s">
        <v>120</v>
      </c>
      <c r="J236" s="111" t="s">
        <v>125</v>
      </c>
      <c r="K236" s="112">
        <v>50</v>
      </c>
      <c r="L236" s="112">
        <v>51.25</v>
      </c>
      <c r="M236" s="112">
        <v>77.08</v>
      </c>
      <c r="N236" s="114"/>
      <c r="O236" s="113"/>
      <c r="P236" s="113" t="str">
        <f t="shared" si="3"/>
        <v/>
      </c>
    </row>
    <row r="237" spans="1:16" s="22" customFormat="1" ht="15" hidden="1" customHeight="1" x14ac:dyDescent="0.25">
      <c r="A237" s="117" t="s">
        <v>200</v>
      </c>
      <c r="B237" s="117" t="s">
        <v>126</v>
      </c>
      <c r="C237" s="117" t="s">
        <v>56</v>
      </c>
      <c r="D237" s="117" t="s">
        <v>40</v>
      </c>
      <c r="E237" s="117" t="s">
        <v>165</v>
      </c>
      <c r="F237" s="118">
        <v>81.44</v>
      </c>
      <c r="G237" s="111" t="s">
        <v>124</v>
      </c>
      <c r="H237" s="111" t="s">
        <v>124</v>
      </c>
      <c r="I237" s="111" t="s">
        <v>124</v>
      </c>
      <c r="J237" s="111" t="s">
        <v>125</v>
      </c>
      <c r="K237" s="112" t="s">
        <v>124</v>
      </c>
      <c r="L237" s="114"/>
      <c r="M237" s="114"/>
      <c r="N237" s="114"/>
      <c r="O237" s="113"/>
      <c r="P237" s="113" t="str">
        <f t="shared" si="3"/>
        <v/>
      </c>
    </row>
    <row r="238" spans="1:16" s="22" customFormat="1" ht="15" hidden="1" customHeight="1" thickBot="1" x14ac:dyDescent="0.25">
      <c r="A238" s="117" t="s">
        <v>200</v>
      </c>
      <c r="B238" s="117" t="s">
        <v>126</v>
      </c>
      <c r="C238" s="117" t="s">
        <v>56</v>
      </c>
      <c r="D238" s="117" t="s">
        <v>40</v>
      </c>
      <c r="E238" s="117" t="s">
        <v>164</v>
      </c>
      <c r="F238" s="118">
        <v>92.36</v>
      </c>
      <c r="G238" s="111" t="s">
        <v>124</v>
      </c>
      <c r="H238" s="111" t="s">
        <v>124</v>
      </c>
      <c r="I238" s="111" t="s">
        <v>124</v>
      </c>
      <c r="J238" s="111" t="s">
        <v>125</v>
      </c>
      <c r="K238" s="112" t="s">
        <v>124</v>
      </c>
      <c r="L238" s="114"/>
      <c r="M238" s="114"/>
      <c r="N238" s="114"/>
      <c r="O238" s="113"/>
      <c r="P238" s="113" t="str">
        <f t="shared" si="3"/>
        <v/>
      </c>
    </row>
    <row r="239" spans="1:16" hidden="1" x14ac:dyDescent="0.25">
      <c r="A239" s="109" t="s">
        <v>196</v>
      </c>
      <c r="B239" s="109" t="s">
        <v>130</v>
      </c>
      <c r="C239" s="109" t="s">
        <v>208</v>
      </c>
      <c r="D239" s="109" t="s">
        <v>119</v>
      </c>
      <c r="E239" s="109" t="s">
        <v>2</v>
      </c>
      <c r="F239" s="126">
        <v>80</v>
      </c>
      <c r="G239" s="121" t="s">
        <v>121</v>
      </c>
      <c r="H239" s="122" t="s">
        <v>120</v>
      </c>
      <c r="I239" s="122" t="s">
        <v>120</v>
      </c>
      <c r="J239" s="122" t="s">
        <v>120</v>
      </c>
      <c r="K239" s="123">
        <v>90</v>
      </c>
      <c r="L239" s="123">
        <v>89.47</v>
      </c>
      <c r="M239" s="123">
        <v>89.79</v>
      </c>
      <c r="N239" s="123">
        <v>88.7</v>
      </c>
      <c r="O239" s="125"/>
      <c r="P239" s="125" t="str">
        <f t="shared" ref="P239:P252" si="4">IF((M239-N239)&gt;(M239*0.05),"DECREASE",IF((N239-M239)&gt;(M239*0.05),"INCREASE", ""))</f>
        <v/>
      </c>
    </row>
    <row r="240" spans="1:16" hidden="1" x14ac:dyDescent="0.25">
      <c r="A240" s="109" t="s">
        <v>196</v>
      </c>
      <c r="B240" s="109" t="s">
        <v>130</v>
      </c>
      <c r="C240" s="109" t="s">
        <v>208</v>
      </c>
      <c r="D240" s="109" t="s">
        <v>119</v>
      </c>
      <c r="E240" s="109" t="s">
        <v>3</v>
      </c>
      <c r="F240" s="126">
        <v>89.46</v>
      </c>
      <c r="G240" s="122" t="s">
        <v>120</v>
      </c>
      <c r="H240" s="122" t="s">
        <v>120</v>
      </c>
      <c r="I240" s="122" t="s">
        <v>120</v>
      </c>
      <c r="J240" s="122" t="s">
        <v>120</v>
      </c>
      <c r="K240" s="123">
        <v>92.16</v>
      </c>
      <c r="L240" s="123">
        <v>92.7</v>
      </c>
      <c r="M240" s="123">
        <v>90.74</v>
      </c>
      <c r="N240" s="123">
        <v>92.52</v>
      </c>
      <c r="O240" s="125"/>
      <c r="P240" s="125" t="str">
        <f t="shared" si="4"/>
        <v/>
      </c>
    </row>
    <row r="241" spans="1:16" hidden="1" x14ac:dyDescent="0.25">
      <c r="A241" s="109" t="s">
        <v>196</v>
      </c>
      <c r="B241" s="109" t="s">
        <v>130</v>
      </c>
      <c r="C241" s="109" t="s">
        <v>208</v>
      </c>
      <c r="D241" s="109" t="s">
        <v>119</v>
      </c>
      <c r="E241" s="109" t="s">
        <v>164</v>
      </c>
      <c r="F241" s="126">
        <v>88.23</v>
      </c>
      <c r="G241" s="124"/>
      <c r="H241" s="124"/>
      <c r="I241" s="124"/>
      <c r="J241" s="122" t="s">
        <v>120</v>
      </c>
      <c r="K241" s="123"/>
      <c r="L241" s="123"/>
      <c r="M241" s="123"/>
      <c r="N241" s="123">
        <v>91.53</v>
      </c>
      <c r="O241" s="125"/>
      <c r="P241" s="125"/>
    </row>
    <row r="242" spans="1:16" hidden="1" x14ac:dyDescent="0.25">
      <c r="A242" s="109" t="s">
        <v>196</v>
      </c>
      <c r="B242" s="109" t="s">
        <v>130</v>
      </c>
      <c r="C242" s="109" t="s">
        <v>208</v>
      </c>
      <c r="D242" s="109" t="s">
        <v>119</v>
      </c>
      <c r="E242" s="109" t="s">
        <v>4</v>
      </c>
      <c r="F242" s="126">
        <v>67</v>
      </c>
      <c r="G242" s="122" t="s">
        <v>120</v>
      </c>
      <c r="H242" s="122" t="s">
        <v>120</v>
      </c>
      <c r="I242" s="122" t="s">
        <v>120</v>
      </c>
      <c r="J242" s="122" t="s">
        <v>120</v>
      </c>
      <c r="K242" s="123">
        <v>69.319999999999993</v>
      </c>
      <c r="L242" s="123">
        <v>65.36</v>
      </c>
      <c r="M242" s="123">
        <v>73.05</v>
      </c>
      <c r="N242" s="123">
        <v>72.3</v>
      </c>
      <c r="O242" s="125"/>
      <c r="P242" s="125" t="str">
        <f t="shared" si="4"/>
        <v/>
      </c>
    </row>
    <row r="243" spans="1:16" hidden="1" x14ac:dyDescent="0.25">
      <c r="A243" s="109" t="s">
        <v>196</v>
      </c>
      <c r="B243" s="109" t="s">
        <v>130</v>
      </c>
      <c r="C243" s="109" t="s">
        <v>208</v>
      </c>
      <c r="D243" s="109" t="s">
        <v>119</v>
      </c>
      <c r="E243" s="109" t="s">
        <v>5</v>
      </c>
      <c r="F243" s="126">
        <v>83.98</v>
      </c>
      <c r="G243" s="122" t="s">
        <v>120</v>
      </c>
      <c r="H243" s="122" t="s">
        <v>120</v>
      </c>
      <c r="I243" s="122" t="s">
        <v>120</v>
      </c>
      <c r="J243" s="122" t="s">
        <v>120</v>
      </c>
      <c r="K243" s="123">
        <v>89.81</v>
      </c>
      <c r="L243" s="123">
        <v>92.85</v>
      </c>
      <c r="M243" s="123">
        <v>94.08</v>
      </c>
      <c r="N243" s="123">
        <v>91.2</v>
      </c>
      <c r="O243" s="125"/>
      <c r="P243" s="125" t="str">
        <f t="shared" si="4"/>
        <v/>
      </c>
    </row>
    <row r="244" spans="1:16" hidden="1" x14ac:dyDescent="0.25">
      <c r="A244" s="109" t="s">
        <v>196</v>
      </c>
      <c r="B244" s="109" t="s">
        <v>130</v>
      </c>
      <c r="C244" s="109" t="s">
        <v>208</v>
      </c>
      <c r="D244" s="109" t="s">
        <v>119</v>
      </c>
      <c r="E244" s="109" t="s">
        <v>6</v>
      </c>
      <c r="F244" s="126">
        <v>78.73</v>
      </c>
      <c r="G244" s="121" t="s">
        <v>121</v>
      </c>
      <c r="H244" s="121" t="s">
        <v>121</v>
      </c>
      <c r="I244" s="122" t="s">
        <v>120</v>
      </c>
      <c r="J244" s="122" t="s">
        <v>120</v>
      </c>
      <c r="K244" s="123">
        <v>91.15</v>
      </c>
      <c r="L244" s="123">
        <v>90.79</v>
      </c>
      <c r="M244" s="123">
        <v>88.68</v>
      </c>
      <c r="N244" s="123">
        <v>87.25</v>
      </c>
      <c r="O244" s="125"/>
      <c r="P244" s="125" t="str">
        <f t="shared" si="4"/>
        <v/>
      </c>
    </row>
    <row r="245" spans="1:16" hidden="1" x14ac:dyDescent="0.25">
      <c r="A245" s="109" t="s">
        <v>196</v>
      </c>
      <c r="B245" s="109" t="s">
        <v>130</v>
      </c>
      <c r="C245" s="109" t="s">
        <v>208</v>
      </c>
      <c r="D245" s="109" t="s">
        <v>119</v>
      </c>
      <c r="E245" s="109" t="s">
        <v>165</v>
      </c>
      <c r="F245" s="126">
        <v>74.790000000000006</v>
      </c>
      <c r="G245" s="124"/>
      <c r="H245" s="124"/>
      <c r="I245" s="124"/>
      <c r="J245" s="122" t="s">
        <v>120</v>
      </c>
      <c r="K245" s="123"/>
      <c r="L245" s="123"/>
      <c r="M245" s="123"/>
      <c r="N245" s="123">
        <v>81.38</v>
      </c>
      <c r="O245" s="125"/>
      <c r="P245" s="125"/>
    </row>
    <row r="246" spans="1:16" hidden="1" x14ac:dyDescent="0.25">
      <c r="A246" s="109" t="s">
        <v>196</v>
      </c>
      <c r="B246" s="109" t="s">
        <v>130</v>
      </c>
      <c r="C246" s="109" t="s">
        <v>208</v>
      </c>
      <c r="D246" s="109" t="s">
        <v>119</v>
      </c>
      <c r="E246" s="109" t="s">
        <v>7</v>
      </c>
      <c r="F246" s="126">
        <v>46.16</v>
      </c>
      <c r="G246" s="122" t="s">
        <v>120</v>
      </c>
      <c r="H246" s="122" t="s">
        <v>120</v>
      </c>
      <c r="I246" s="122" t="s">
        <v>120</v>
      </c>
      <c r="J246" s="122" t="s">
        <v>120</v>
      </c>
      <c r="K246" s="123">
        <v>51.56</v>
      </c>
      <c r="L246" s="123">
        <v>51.21</v>
      </c>
      <c r="M246" s="123">
        <v>53.4</v>
      </c>
      <c r="N246" s="123">
        <v>52.24</v>
      </c>
      <c r="O246" s="125"/>
      <c r="P246" s="125" t="str">
        <f t="shared" si="4"/>
        <v/>
      </c>
    </row>
    <row r="247" spans="1:16" hidden="1" x14ac:dyDescent="0.25">
      <c r="A247" s="109" t="s">
        <v>196</v>
      </c>
      <c r="B247" s="109" t="s">
        <v>130</v>
      </c>
      <c r="C247" s="109" t="s">
        <v>208</v>
      </c>
      <c r="D247" s="109" t="s">
        <v>119</v>
      </c>
      <c r="E247" s="109" t="s">
        <v>8</v>
      </c>
      <c r="F247" s="126">
        <v>89.68</v>
      </c>
      <c r="G247" s="122" t="s">
        <v>120</v>
      </c>
      <c r="H247" s="122" t="s">
        <v>120</v>
      </c>
      <c r="I247" s="122" t="s">
        <v>120</v>
      </c>
      <c r="J247" s="122" t="s">
        <v>120</v>
      </c>
      <c r="K247" s="123">
        <v>92.79</v>
      </c>
      <c r="L247" s="123">
        <v>94.08</v>
      </c>
      <c r="M247" s="123">
        <v>96.71</v>
      </c>
      <c r="N247" s="123">
        <v>92.5</v>
      </c>
      <c r="O247" s="125"/>
      <c r="P247" s="125" t="str">
        <f t="shared" si="4"/>
        <v/>
      </c>
    </row>
    <row r="248" spans="1:16" hidden="1" x14ac:dyDescent="0.25">
      <c r="A248" s="109" t="s">
        <v>196</v>
      </c>
      <c r="B248" s="109" t="s">
        <v>130</v>
      </c>
      <c r="C248" s="109" t="s">
        <v>208</v>
      </c>
      <c r="D248" s="109" t="s">
        <v>119</v>
      </c>
      <c r="E248" s="109" t="s">
        <v>9</v>
      </c>
      <c r="F248" s="126">
        <v>68.11</v>
      </c>
      <c r="G248" s="121" t="s">
        <v>121</v>
      </c>
      <c r="H248" s="121" t="s">
        <v>121</v>
      </c>
      <c r="I248" s="121" t="s">
        <v>121</v>
      </c>
      <c r="J248" s="121" t="s">
        <v>121</v>
      </c>
      <c r="K248" s="123">
        <v>78.59</v>
      </c>
      <c r="L248" s="123">
        <v>77.91</v>
      </c>
      <c r="M248" s="123">
        <v>80.650000000000006</v>
      </c>
      <c r="N248" s="123">
        <v>79.180000000000007</v>
      </c>
      <c r="O248" s="125"/>
      <c r="P248" s="125" t="str">
        <f t="shared" si="4"/>
        <v/>
      </c>
    </row>
    <row r="249" spans="1:16" hidden="1" x14ac:dyDescent="0.25">
      <c r="A249" s="109" t="s">
        <v>196</v>
      </c>
      <c r="B249" s="109" t="s">
        <v>130</v>
      </c>
      <c r="C249" s="109" t="s">
        <v>208</v>
      </c>
      <c r="D249" s="109" t="s">
        <v>119</v>
      </c>
      <c r="E249" s="109" t="s">
        <v>10</v>
      </c>
      <c r="F249" s="126">
        <v>75.89</v>
      </c>
      <c r="G249" s="122" t="s">
        <v>120</v>
      </c>
      <c r="H249" s="122" t="s">
        <v>120</v>
      </c>
      <c r="I249" s="122" t="s">
        <v>120</v>
      </c>
      <c r="J249" s="122" t="s">
        <v>120</v>
      </c>
      <c r="K249" s="123">
        <v>80.03</v>
      </c>
      <c r="L249" s="123">
        <v>81.02</v>
      </c>
      <c r="M249" s="123">
        <v>85.19</v>
      </c>
      <c r="N249" s="123">
        <v>81.84</v>
      </c>
      <c r="O249" s="125"/>
      <c r="P249" s="125" t="str">
        <f t="shared" si="4"/>
        <v/>
      </c>
    </row>
    <row r="250" spans="1:16" hidden="1" x14ac:dyDescent="0.25">
      <c r="A250" s="109" t="s">
        <v>196</v>
      </c>
      <c r="B250" s="109" t="s">
        <v>130</v>
      </c>
      <c r="C250" s="109" t="s">
        <v>208</v>
      </c>
      <c r="D250" s="109" t="s">
        <v>119</v>
      </c>
      <c r="E250" s="109" t="s">
        <v>11</v>
      </c>
      <c r="F250" s="126">
        <v>62.24</v>
      </c>
      <c r="G250" s="121" t="s">
        <v>121</v>
      </c>
      <c r="H250" s="121" t="s">
        <v>121</v>
      </c>
      <c r="I250" s="122" t="s">
        <v>120</v>
      </c>
      <c r="J250" s="122" t="s">
        <v>120</v>
      </c>
      <c r="K250" s="123">
        <v>78.75</v>
      </c>
      <c r="L250" s="123">
        <v>76.790000000000006</v>
      </c>
      <c r="M250" s="123">
        <v>75.760000000000005</v>
      </c>
      <c r="N250" s="123">
        <v>72.180000000000007</v>
      </c>
      <c r="O250" s="125"/>
      <c r="P250" s="125" t="str">
        <f t="shared" si="4"/>
        <v/>
      </c>
    </row>
    <row r="251" spans="1:16" hidden="1" x14ac:dyDescent="0.25">
      <c r="A251" s="109" t="s">
        <v>196</v>
      </c>
      <c r="B251" s="109" t="s">
        <v>130</v>
      </c>
      <c r="C251" s="109" t="s">
        <v>208</v>
      </c>
      <c r="D251" s="109" t="s">
        <v>119</v>
      </c>
      <c r="E251" s="109" t="s">
        <v>12</v>
      </c>
      <c r="F251" s="126">
        <v>67.709999999999994</v>
      </c>
      <c r="G251" s="122" t="s">
        <v>120</v>
      </c>
      <c r="H251" s="122" t="s">
        <v>120</v>
      </c>
      <c r="I251" s="122" t="s">
        <v>120</v>
      </c>
      <c r="J251" s="122" t="s">
        <v>120</v>
      </c>
      <c r="K251" s="123">
        <v>69.680000000000007</v>
      </c>
      <c r="L251" s="123">
        <v>62.47</v>
      </c>
      <c r="M251" s="123">
        <v>69.78</v>
      </c>
      <c r="N251" s="123">
        <v>66.59</v>
      </c>
      <c r="O251" s="125"/>
      <c r="P251" s="125" t="str">
        <f t="shared" si="4"/>
        <v/>
      </c>
    </row>
    <row r="252" spans="1:16" hidden="1" x14ac:dyDescent="0.25">
      <c r="A252" s="109" t="s">
        <v>196</v>
      </c>
      <c r="B252" s="109" t="s">
        <v>130</v>
      </c>
      <c r="C252" s="109" t="s">
        <v>208</v>
      </c>
      <c r="D252" s="109" t="s">
        <v>119</v>
      </c>
      <c r="E252" s="109" t="s">
        <v>13</v>
      </c>
      <c r="F252" s="126">
        <v>65.38</v>
      </c>
      <c r="G252" s="122" t="s">
        <v>120</v>
      </c>
      <c r="H252" s="122" t="s">
        <v>120</v>
      </c>
      <c r="I252" s="122" t="s">
        <v>120</v>
      </c>
      <c r="J252" s="122" t="s">
        <v>120</v>
      </c>
      <c r="K252" s="123">
        <v>50.01</v>
      </c>
      <c r="L252" s="123">
        <v>59.47</v>
      </c>
      <c r="M252" s="123">
        <v>62.31</v>
      </c>
      <c r="N252" s="123">
        <v>65.73</v>
      </c>
      <c r="O252" s="125"/>
      <c r="P252" s="125" t="str">
        <f t="shared" si="4"/>
        <v>INCREASE</v>
      </c>
    </row>
  </sheetData>
  <autoFilter ref="A4:P252">
    <filterColumn colId="3">
      <filters>
        <filter val="Royal Devon and Exeter NHS Foundation Trust"/>
      </filters>
    </filterColumn>
    <filterColumn colId="9">
      <filters>
        <filter val="PINK"/>
        <filter val="RED"/>
      </filters>
    </filterColumn>
    <sortState ref="A5:P14661">
      <sortCondition ref="D4:D14661"/>
    </sortState>
  </autoFilter>
  <mergeCells count="2">
    <mergeCell ref="G3:J3"/>
    <mergeCell ref="K3:N3"/>
  </mergeCells>
  <conditionalFormatting sqref="G253:J1048576 G2:J2 G5:J182">
    <cfRule type="cellIs" dxfId="43" priority="39" operator="equal">
      <formula>"GREY"</formula>
    </cfRule>
    <cfRule type="cellIs" dxfId="42" priority="40" operator="equal">
      <formula>"RED"</formula>
    </cfRule>
    <cfRule type="cellIs" dxfId="41" priority="41" operator="equal">
      <formula>"GRASS"</formula>
    </cfRule>
    <cfRule type="cellIs" dxfId="40" priority="42" operator="equal">
      <formula>"PINK"</formula>
    </cfRule>
    <cfRule type="cellIs" dxfId="39" priority="43" operator="equal">
      <formula>"WHITE"</formula>
    </cfRule>
    <cfRule type="cellIs" dxfId="38" priority="44" operator="equal">
      <formula>"GREEN"</formula>
    </cfRule>
  </conditionalFormatting>
  <conditionalFormatting sqref="P253:P1048576 P2">
    <cfRule type="cellIs" dxfId="37" priority="36" operator="equal">
      <formula>"DECREASE"</formula>
    </cfRule>
    <cfRule type="cellIs" dxfId="36" priority="37" operator="equal">
      <formula>"INCREASE"</formula>
    </cfRule>
  </conditionalFormatting>
  <conditionalFormatting sqref="G183:J210">
    <cfRule type="cellIs" dxfId="35" priority="30" operator="equal">
      <formula>"GREY"</formula>
    </cfRule>
    <cfRule type="cellIs" dxfId="34" priority="31" operator="equal">
      <formula>"RED"</formula>
    </cfRule>
    <cfRule type="cellIs" dxfId="33" priority="32" operator="equal">
      <formula>"GRASS"</formula>
    </cfRule>
    <cfRule type="cellIs" dxfId="32" priority="33" operator="equal">
      <formula>"PINK"</formula>
    </cfRule>
    <cfRule type="cellIs" dxfId="31" priority="34" operator="equal">
      <formula>"WHITE"</formula>
    </cfRule>
    <cfRule type="cellIs" dxfId="30" priority="35" operator="equal">
      <formula>"GREEN"</formula>
    </cfRule>
  </conditionalFormatting>
  <conditionalFormatting sqref="G5:J210">
    <cfRule type="containsBlanks" dxfId="29" priority="29">
      <formula>LEN(TRIM(G5))=0</formula>
    </cfRule>
    <cfRule type="containsBlanks" dxfId="28" priority="38">
      <formula>LEN(TRIM(G5))=0</formula>
    </cfRule>
  </conditionalFormatting>
  <conditionalFormatting sqref="G211:J238">
    <cfRule type="cellIs" dxfId="27" priority="23" operator="equal">
      <formula>"GREY"</formula>
    </cfRule>
    <cfRule type="cellIs" dxfId="26" priority="24" operator="equal">
      <formula>"RED"</formula>
    </cfRule>
    <cfRule type="cellIs" dxfId="25" priority="25" operator="equal">
      <formula>"GRASS"</formula>
    </cfRule>
    <cfRule type="cellIs" dxfId="24" priority="26" operator="equal">
      <formula>"PINK"</formula>
    </cfRule>
    <cfRule type="cellIs" dxfId="23" priority="27" operator="equal">
      <formula>"WHITE"</formula>
    </cfRule>
    <cfRule type="cellIs" dxfId="22" priority="28" operator="equal">
      <formula>"GREEN"</formula>
    </cfRule>
  </conditionalFormatting>
  <conditionalFormatting sqref="G211:J238">
    <cfRule type="containsBlanks" dxfId="21" priority="21">
      <formula>LEN(TRIM(G211))=0</formula>
    </cfRule>
    <cfRule type="containsBlanks" dxfId="20" priority="22">
      <formula>LEN(TRIM(G211))=0</formula>
    </cfRule>
  </conditionalFormatting>
  <conditionalFormatting sqref="G1:J1">
    <cfRule type="cellIs" dxfId="19" priority="15" operator="equal">
      <formula>"GREY"</formula>
    </cfRule>
    <cfRule type="cellIs" dxfId="18" priority="16" operator="equal">
      <formula>"RED"</formula>
    </cfRule>
    <cfRule type="cellIs" dxfId="17" priority="17" operator="equal">
      <formula>"GRASS"</formula>
    </cfRule>
    <cfRule type="cellIs" dxfId="16" priority="18" operator="equal">
      <formula>"PINK"</formula>
    </cfRule>
    <cfRule type="cellIs" dxfId="15" priority="19" operator="equal">
      <formula>"WHITE"</formula>
    </cfRule>
    <cfRule type="cellIs" dxfId="14" priority="20" operator="equal">
      <formula>"GREEN"</formula>
    </cfRule>
  </conditionalFormatting>
  <conditionalFormatting sqref="P1">
    <cfRule type="cellIs" dxfId="13" priority="13" operator="equal">
      <formula>"DECREASE"</formula>
    </cfRule>
    <cfRule type="cellIs" dxfId="12" priority="14" operator="equal">
      <formula>"INCREASE"</formula>
    </cfRule>
  </conditionalFormatting>
  <conditionalFormatting sqref="G3:J4">
    <cfRule type="cellIs" dxfId="11" priority="7" operator="equal">
      <formula>"GREY"</formula>
    </cfRule>
    <cfRule type="cellIs" dxfId="10" priority="8" operator="equal">
      <formula>"RED"</formula>
    </cfRule>
    <cfRule type="cellIs" dxfId="9" priority="9" operator="equal">
      <formula>"GRASS"</formula>
    </cfRule>
    <cfRule type="cellIs" dxfId="8" priority="10" operator="equal">
      <formula>"PINK"</formula>
    </cfRule>
    <cfRule type="cellIs" dxfId="7" priority="11" operator="equal">
      <formula>"WHITE"</formula>
    </cfRule>
    <cfRule type="cellIs" dxfId="6" priority="12" operator="equal">
      <formula>"GREEN"</formula>
    </cfRule>
  </conditionalFormatting>
  <conditionalFormatting sqref="P3:P4">
    <cfRule type="cellIs" dxfId="5" priority="5" operator="equal">
      <formula>"DECREASE"</formula>
    </cfRule>
    <cfRule type="cellIs" dxfId="4" priority="6" operator="equal">
      <formula>"INCREASE"</formula>
    </cfRule>
  </conditionalFormatting>
  <conditionalFormatting sqref="P5:P238">
    <cfRule type="cellIs" dxfId="3" priority="3" operator="equal">
      <formula>"DECREASE"</formula>
    </cfRule>
    <cfRule type="cellIs" dxfId="2" priority="4" operator="equal">
      <formula>"INCREASE"</formula>
    </cfRule>
  </conditionalFormatting>
  <conditionalFormatting sqref="P239:P252">
    <cfRule type="cellIs" dxfId="1" priority="1" operator="equal">
      <formula>"DECREASE"</formula>
    </cfRule>
    <cfRule type="cellIs" dxfId="0" priority="2" operator="equal">
      <formula>"INCREASE"</formula>
    </cfRule>
  </conditionalFormatting>
  <pageMargins left="0.70866141732283472" right="0.70866141732283472" top="0.74803149606299213" bottom="0.74803149606299213" header="0.31496062992125984" footer="0.31496062992125984"/>
  <pageSetup paperSize="9" scale="38" fitToHeight="0" orientation="landscape" r:id="rId1"/>
  <headerFooter scaleWithDoc="0">
    <oddHeader>&amp;C&amp;"Arial,Bold"&amp;12Anaesthetics Outlier Summary of Indicators by Programme Group &amp; Post Speciality between 2012-2015</oddHeader>
    <oddFooter>&amp;RPage &amp;P of &amp;N</oddFooter>
  </headerFooter>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Trend'!K239:N239</xm:f>
              <xm:sqref>O239</xm:sqref>
            </x14:sparkline>
            <x14:sparkline>
              <xm:f>'Outlier Trend'!K240:N240</xm:f>
              <xm:sqref>O240</xm:sqref>
            </x14:sparkline>
            <x14:sparkline>
              <xm:f>'Outlier Trend'!K241:N241</xm:f>
              <xm:sqref>O241</xm:sqref>
            </x14:sparkline>
            <x14:sparkline>
              <xm:f>'Outlier Trend'!K242:N242</xm:f>
              <xm:sqref>O242</xm:sqref>
            </x14:sparkline>
            <x14:sparkline>
              <xm:f>'Outlier Trend'!K243:N243</xm:f>
              <xm:sqref>O243</xm:sqref>
            </x14:sparkline>
            <x14:sparkline>
              <xm:f>'Outlier Trend'!K244:N244</xm:f>
              <xm:sqref>O244</xm:sqref>
            </x14:sparkline>
            <x14:sparkline>
              <xm:f>'Outlier Trend'!K245:N245</xm:f>
              <xm:sqref>O245</xm:sqref>
            </x14:sparkline>
            <x14:sparkline>
              <xm:f>'Outlier Trend'!K246:N246</xm:f>
              <xm:sqref>O246</xm:sqref>
            </x14:sparkline>
            <x14:sparkline>
              <xm:f>'Outlier Trend'!K247:N247</xm:f>
              <xm:sqref>O247</xm:sqref>
            </x14:sparkline>
            <x14:sparkline>
              <xm:f>'Outlier Trend'!K248:N248</xm:f>
              <xm:sqref>O248</xm:sqref>
            </x14:sparkline>
            <x14:sparkline>
              <xm:f>'Outlier Trend'!K249:N249</xm:f>
              <xm:sqref>O249</xm:sqref>
            </x14:sparkline>
            <x14:sparkline>
              <xm:f>'Outlier Trend'!K250:N250</xm:f>
              <xm:sqref>O250</xm:sqref>
            </x14:sparkline>
            <x14:sparkline>
              <xm:f>'Outlier Trend'!K251:N251</xm:f>
              <xm:sqref>O251</xm:sqref>
            </x14:sparkline>
            <x14:sparkline>
              <xm:f>'Outlier Trend'!K252:N252</xm:f>
              <xm:sqref>O252</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Trend'!K5:N5</xm:f>
              <xm:sqref>O5</xm:sqref>
            </x14:sparkline>
            <x14:sparkline>
              <xm:f>'Outlier Trend'!K6:N6</xm:f>
              <xm:sqref>O6</xm:sqref>
            </x14:sparkline>
            <x14:sparkline>
              <xm:f>'Outlier Trend'!K7:N7</xm:f>
              <xm:sqref>O7</xm:sqref>
            </x14:sparkline>
            <x14:sparkline>
              <xm:f>'Outlier Trend'!K8:N8</xm:f>
              <xm:sqref>O8</xm:sqref>
            </x14:sparkline>
            <x14:sparkline>
              <xm:f>'Outlier Trend'!K9:N9</xm:f>
              <xm:sqref>O9</xm:sqref>
            </x14:sparkline>
            <x14:sparkline>
              <xm:f>'Outlier Trend'!K10:N10</xm:f>
              <xm:sqref>O10</xm:sqref>
            </x14:sparkline>
            <x14:sparkline>
              <xm:f>'Outlier Trend'!K11:N11</xm:f>
              <xm:sqref>O11</xm:sqref>
            </x14:sparkline>
            <x14:sparkline>
              <xm:f>'Outlier Trend'!K12:N12</xm:f>
              <xm:sqref>O12</xm:sqref>
            </x14:sparkline>
            <x14:sparkline>
              <xm:f>'Outlier Trend'!K13:N13</xm:f>
              <xm:sqref>O13</xm:sqref>
            </x14:sparkline>
            <x14:sparkline>
              <xm:f>'Outlier Trend'!K14:N14</xm:f>
              <xm:sqref>O14</xm:sqref>
            </x14:sparkline>
            <x14:sparkline>
              <xm:f>'Outlier Trend'!K15:N15</xm:f>
              <xm:sqref>O15</xm:sqref>
            </x14:sparkline>
            <x14:sparkline>
              <xm:f>'Outlier Trend'!K16:N16</xm:f>
              <xm:sqref>O16</xm:sqref>
            </x14:sparkline>
            <x14:sparkline>
              <xm:f>'Outlier Trend'!K17:N17</xm:f>
              <xm:sqref>O17</xm:sqref>
            </x14:sparkline>
            <x14:sparkline>
              <xm:f>'Outlier Trend'!K18:N18</xm:f>
              <xm:sqref>O18</xm:sqref>
            </x14:sparkline>
            <x14:sparkline>
              <xm:f>'Outlier Trend'!K19:N19</xm:f>
              <xm:sqref>O19</xm:sqref>
            </x14:sparkline>
            <x14:sparkline>
              <xm:f>'Outlier Trend'!K20:N20</xm:f>
              <xm:sqref>O20</xm:sqref>
            </x14:sparkline>
            <x14:sparkline>
              <xm:f>'Outlier Trend'!K21:N21</xm:f>
              <xm:sqref>O21</xm:sqref>
            </x14:sparkline>
            <x14:sparkline>
              <xm:f>'Outlier Trend'!K22:N22</xm:f>
              <xm:sqref>O22</xm:sqref>
            </x14:sparkline>
            <x14:sparkline>
              <xm:f>'Outlier Trend'!K23:N23</xm:f>
              <xm:sqref>O23</xm:sqref>
            </x14:sparkline>
            <x14:sparkline>
              <xm:f>'Outlier Trend'!K24:N24</xm:f>
              <xm:sqref>O24</xm:sqref>
            </x14:sparkline>
            <x14:sparkline>
              <xm:f>'Outlier Trend'!K25:N25</xm:f>
              <xm:sqref>O25</xm:sqref>
            </x14:sparkline>
            <x14:sparkline>
              <xm:f>'Outlier Trend'!K26:N26</xm:f>
              <xm:sqref>O26</xm:sqref>
            </x14:sparkline>
            <x14:sparkline>
              <xm:f>'Outlier Trend'!K27:N27</xm:f>
              <xm:sqref>O27</xm:sqref>
            </x14:sparkline>
            <x14:sparkline>
              <xm:f>'Outlier Trend'!K28:N28</xm:f>
              <xm:sqref>O28</xm:sqref>
            </x14:sparkline>
            <x14:sparkline>
              <xm:f>'Outlier Trend'!K29:N29</xm:f>
              <xm:sqref>O29</xm:sqref>
            </x14:sparkline>
            <x14:sparkline>
              <xm:f>'Outlier Trend'!K30:N30</xm:f>
              <xm:sqref>O30</xm:sqref>
            </x14:sparkline>
            <x14:sparkline>
              <xm:f>'Outlier Trend'!K31:N31</xm:f>
              <xm:sqref>O31</xm:sqref>
            </x14:sparkline>
            <x14:sparkline>
              <xm:f>'Outlier Trend'!K32:N32</xm:f>
              <xm:sqref>O32</xm:sqref>
            </x14:sparkline>
            <x14:sparkline>
              <xm:f>'Outlier Trend'!K33:N33</xm:f>
              <xm:sqref>O33</xm:sqref>
            </x14:sparkline>
            <x14:sparkline>
              <xm:f>'Outlier Trend'!K34:N34</xm:f>
              <xm:sqref>O34</xm:sqref>
            </x14:sparkline>
            <x14:sparkline>
              <xm:f>'Outlier Trend'!K35:N35</xm:f>
              <xm:sqref>O35</xm:sqref>
            </x14:sparkline>
            <x14:sparkline>
              <xm:f>'Outlier Trend'!K36:N36</xm:f>
              <xm:sqref>O36</xm:sqref>
            </x14:sparkline>
            <x14:sparkline>
              <xm:f>'Outlier Trend'!K37:N37</xm:f>
              <xm:sqref>O37</xm:sqref>
            </x14:sparkline>
            <x14:sparkline>
              <xm:f>'Outlier Trend'!K38:N38</xm:f>
              <xm:sqref>O38</xm:sqref>
            </x14:sparkline>
            <x14:sparkline>
              <xm:f>'Outlier Trend'!K39:N39</xm:f>
              <xm:sqref>O39</xm:sqref>
            </x14:sparkline>
            <x14:sparkline>
              <xm:f>'Outlier Trend'!K40:N40</xm:f>
              <xm:sqref>O40</xm:sqref>
            </x14:sparkline>
            <x14:sparkline>
              <xm:f>'Outlier Trend'!K41:N41</xm:f>
              <xm:sqref>O41</xm:sqref>
            </x14:sparkline>
            <x14:sparkline>
              <xm:f>'Outlier Trend'!K42:N42</xm:f>
              <xm:sqref>O42</xm:sqref>
            </x14:sparkline>
            <x14:sparkline>
              <xm:f>'Outlier Trend'!K43:N43</xm:f>
              <xm:sqref>O43</xm:sqref>
            </x14:sparkline>
            <x14:sparkline>
              <xm:f>'Outlier Trend'!K44:N44</xm:f>
              <xm:sqref>O44</xm:sqref>
            </x14:sparkline>
            <x14:sparkline>
              <xm:f>'Outlier Trend'!K45:N45</xm:f>
              <xm:sqref>O45</xm:sqref>
            </x14:sparkline>
            <x14:sparkline>
              <xm:f>'Outlier Trend'!K46:N46</xm:f>
              <xm:sqref>O46</xm:sqref>
            </x14:sparkline>
            <x14:sparkline>
              <xm:f>'Outlier Trend'!K47:N47</xm:f>
              <xm:sqref>O47</xm:sqref>
            </x14:sparkline>
            <x14:sparkline>
              <xm:f>'Outlier Trend'!K48:N48</xm:f>
              <xm:sqref>O48</xm:sqref>
            </x14:sparkline>
            <x14:sparkline>
              <xm:f>'Outlier Trend'!K49:N49</xm:f>
              <xm:sqref>O49</xm:sqref>
            </x14:sparkline>
            <x14:sparkline>
              <xm:f>'Outlier Trend'!K50:N50</xm:f>
              <xm:sqref>O50</xm:sqref>
            </x14:sparkline>
            <x14:sparkline>
              <xm:f>'Outlier Trend'!K51:N51</xm:f>
              <xm:sqref>O51</xm:sqref>
            </x14:sparkline>
            <x14:sparkline>
              <xm:f>'Outlier Trend'!K52:N52</xm:f>
              <xm:sqref>O52</xm:sqref>
            </x14:sparkline>
            <x14:sparkline>
              <xm:f>'Outlier Trend'!K53:N53</xm:f>
              <xm:sqref>O53</xm:sqref>
            </x14:sparkline>
            <x14:sparkline>
              <xm:f>'Outlier Trend'!K54:N54</xm:f>
              <xm:sqref>O54</xm:sqref>
            </x14:sparkline>
            <x14:sparkline>
              <xm:f>'Outlier Trend'!K55:N55</xm:f>
              <xm:sqref>O55</xm:sqref>
            </x14:sparkline>
            <x14:sparkline>
              <xm:f>'Outlier Trend'!K56:N56</xm:f>
              <xm:sqref>O56</xm:sqref>
            </x14:sparkline>
            <x14:sparkline>
              <xm:f>'Outlier Trend'!K57:N57</xm:f>
              <xm:sqref>O57</xm:sqref>
            </x14:sparkline>
            <x14:sparkline>
              <xm:f>'Outlier Trend'!K58:N58</xm:f>
              <xm:sqref>O58</xm:sqref>
            </x14:sparkline>
            <x14:sparkline>
              <xm:f>'Outlier Trend'!K59:N59</xm:f>
              <xm:sqref>O59</xm:sqref>
            </x14:sparkline>
            <x14:sparkline>
              <xm:f>'Outlier Trend'!K60:N60</xm:f>
              <xm:sqref>O60</xm:sqref>
            </x14:sparkline>
            <x14:sparkline>
              <xm:f>'Outlier Trend'!K61:N61</xm:f>
              <xm:sqref>O61</xm:sqref>
            </x14:sparkline>
            <x14:sparkline>
              <xm:f>'Outlier Trend'!K62:N62</xm:f>
              <xm:sqref>O62</xm:sqref>
            </x14:sparkline>
            <x14:sparkline>
              <xm:f>'Outlier Trend'!K63:N63</xm:f>
              <xm:sqref>O63</xm:sqref>
            </x14:sparkline>
            <x14:sparkline>
              <xm:f>'Outlier Trend'!K64:N64</xm:f>
              <xm:sqref>O64</xm:sqref>
            </x14:sparkline>
            <x14:sparkline>
              <xm:f>'Outlier Trend'!K65:N65</xm:f>
              <xm:sqref>O65</xm:sqref>
            </x14:sparkline>
            <x14:sparkline>
              <xm:f>'Outlier Trend'!K66:N66</xm:f>
              <xm:sqref>O66</xm:sqref>
            </x14:sparkline>
            <x14:sparkline>
              <xm:f>'Outlier Trend'!K67:N67</xm:f>
              <xm:sqref>O67</xm:sqref>
            </x14:sparkline>
            <x14:sparkline>
              <xm:f>'Outlier Trend'!K68:N68</xm:f>
              <xm:sqref>O68</xm:sqref>
            </x14:sparkline>
            <x14:sparkline>
              <xm:f>'Outlier Trend'!K69:N69</xm:f>
              <xm:sqref>O69</xm:sqref>
            </x14:sparkline>
            <x14:sparkline>
              <xm:f>'Outlier Trend'!K70:N70</xm:f>
              <xm:sqref>O70</xm:sqref>
            </x14:sparkline>
            <x14:sparkline>
              <xm:f>'Outlier Trend'!K71:N71</xm:f>
              <xm:sqref>O71</xm:sqref>
            </x14:sparkline>
            <x14:sparkline>
              <xm:f>'Outlier Trend'!K72:N72</xm:f>
              <xm:sqref>O72</xm:sqref>
            </x14:sparkline>
            <x14:sparkline>
              <xm:f>'Outlier Trend'!K73:N73</xm:f>
              <xm:sqref>O73</xm:sqref>
            </x14:sparkline>
            <x14:sparkline>
              <xm:f>'Outlier Trend'!K74:N74</xm:f>
              <xm:sqref>O74</xm:sqref>
            </x14:sparkline>
            <x14:sparkline>
              <xm:f>'Outlier Trend'!K75:N75</xm:f>
              <xm:sqref>O75</xm:sqref>
            </x14:sparkline>
            <x14:sparkline>
              <xm:f>'Outlier Trend'!K76:N76</xm:f>
              <xm:sqref>O76</xm:sqref>
            </x14:sparkline>
            <x14:sparkline>
              <xm:f>'Outlier Trend'!K77:N77</xm:f>
              <xm:sqref>O77</xm:sqref>
            </x14:sparkline>
            <x14:sparkline>
              <xm:f>'Outlier Trend'!K78:N78</xm:f>
              <xm:sqref>O78</xm:sqref>
            </x14:sparkline>
            <x14:sparkline>
              <xm:f>'Outlier Trend'!K79:N79</xm:f>
              <xm:sqref>O79</xm:sqref>
            </x14:sparkline>
            <x14:sparkline>
              <xm:f>'Outlier Trend'!K80:N80</xm:f>
              <xm:sqref>O80</xm:sqref>
            </x14:sparkline>
            <x14:sparkline>
              <xm:f>'Outlier Trend'!K81:N81</xm:f>
              <xm:sqref>O81</xm:sqref>
            </x14:sparkline>
            <x14:sparkline>
              <xm:f>'Outlier Trend'!K82:N82</xm:f>
              <xm:sqref>O82</xm:sqref>
            </x14:sparkline>
            <x14:sparkline>
              <xm:f>'Outlier Trend'!K83:N83</xm:f>
              <xm:sqref>O83</xm:sqref>
            </x14:sparkline>
            <x14:sparkline>
              <xm:f>'Outlier Trend'!K84:N84</xm:f>
              <xm:sqref>O84</xm:sqref>
            </x14:sparkline>
            <x14:sparkline>
              <xm:f>'Outlier Trend'!K85:N85</xm:f>
              <xm:sqref>O85</xm:sqref>
            </x14:sparkline>
            <x14:sparkline>
              <xm:f>'Outlier Trend'!K86:N86</xm:f>
              <xm:sqref>O86</xm:sqref>
            </x14:sparkline>
            <x14:sparkline>
              <xm:f>'Outlier Trend'!K87:N87</xm:f>
              <xm:sqref>O87</xm:sqref>
            </x14:sparkline>
            <x14:sparkline>
              <xm:f>'Outlier Trend'!K88:N88</xm:f>
              <xm:sqref>O88</xm:sqref>
            </x14:sparkline>
            <x14:sparkline>
              <xm:f>'Outlier Trend'!K89:N89</xm:f>
              <xm:sqref>O89</xm:sqref>
            </x14:sparkline>
            <x14:sparkline>
              <xm:f>'Outlier Trend'!K90:N90</xm:f>
              <xm:sqref>O90</xm:sqref>
            </x14:sparkline>
            <x14:sparkline>
              <xm:f>'Outlier Trend'!K91:N91</xm:f>
              <xm:sqref>O91</xm:sqref>
            </x14:sparkline>
            <x14:sparkline>
              <xm:f>'Outlier Trend'!K92:N92</xm:f>
              <xm:sqref>O92</xm:sqref>
            </x14:sparkline>
            <x14:sparkline>
              <xm:f>'Outlier Trend'!K93:N93</xm:f>
              <xm:sqref>O93</xm:sqref>
            </x14:sparkline>
            <x14:sparkline>
              <xm:f>'Outlier Trend'!K94:N94</xm:f>
              <xm:sqref>O94</xm:sqref>
            </x14:sparkline>
            <x14:sparkline>
              <xm:f>'Outlier Trend'!K95:N95</xm:f>
              <xm:sqref>O95</xm:sqref>
            </x14:sparkline>
            <x14:sparkline>
              <xm:f>'Outlier Trend'!K96:N96</xm:f>
              <xm:sqref>O96</xm:sqref>
            </x14:sparkline>
            <x14:sparkline>
              <xm:f>'Outlier Trend'!K97:N97</xm:f>
              <xm:sqref>O97</xm:sqref>
            </x14:sparkline>
            <x14:sparkline>
              <xm:f>'Outlier Trend'!K98:N98</xm:f>
              <xm:sqref>O98</xm:sqref>
            </x14:sparkline>
            <x14:sparkline>
              <xm:f>'Outlier Trend'!K99:N99</xm:f>
              <xm:sqref>O99</xm:sqref>
            </x14:sparkline>
            <x14:sparkline>
              <xm:f>'Outlier Trend'!K100:N100</xm:f>
              <xm:sqref>O100</xm:sqref>
            </x14:sparkline>
            <x14:sparkline>
              <xm:f>'Outlier Trend'!K101:N101</xm:f>
              <xm:sqref>O101</xm:sqref>
            </x14:sparkline>
            <x14:sparkline>
              <xm:f>'Outlier Trend'!K102:N102</xm:f>
              <xm:sqref>O102</xm:sqref>
            </x14:sparkline>
            <x14:sparkline>
              <xm:f>'Outlier Trend'!K103:N103</xm:f>
              <xm:sqref>O103</xm:sqref>
            </x14:sparkline>
            <x14:sparkline>
              <xm:f>'Outlier Trend'!K104:N104</xm:f>
              <xm:sqref>O104</xm:sqref>
            </x14:sparkline>
            <x14:sparkline>
              <xm:f>'Outlier Trend'!K105:N105</xm:f>
              <xm:sqref>O105</xm:sqref>
            </x14:sparkline>
            <x14:sparkline>
              <xm:f>'Outlier Trend'!K106:N106</xm:f>
              <xm:sqref>O106</xm:sqref>
            </x14:sparkline>
            <x14:sparkline>
              <xm:f>'Outlier Trend'!K107:N107</xm:f>
              <xm:sqref>O107</xm:sqref>
            </x14:sparkline>
            <x14:sparkline>
              <xm:f>'Outlier Trend'!K108:N108</xm:f>
              <xm:sqref>O108</xm:sqref>
            </x14:sparkline>
            <x14:sparkline>
              <xm:f>'Outlier Trend'!K109:N109</xm:f>
              <xm:sqref>O109</xm:sqref>
            </x14:sparkline>
            <x14:sparkline>
              <xm:f>'Outlier Trend'!K110:N110</xm:f>
              <xm:sqref>O110</xm:sqref>
            </x14:sparkline>
            <x14:sparkline>
              <xm:f>'Outlier Trend'!K111:N111</xm:f>
              <xm:sqref>O111</xm:sqref>
            </x14:sparkline>
            <x14:sparkline>
              <xm:f>'Outlier Trend'!K112:N112</xm:f>
              <xm:sqref>O112</xm:sqref>
            </x14:sparkline>
            <x14:sparkline>
              <xm:f>'Outlier Trend'!K113:N113</xm:f>
              <xm:sqref>O113</xm:sqref>
            </x14:sparkline>
            <x14:sparkline>
              <xm:f>'Outlier Trend'!K114:N114</xm:f>
              <xm:sqref>O114</xm:sqref>
            </x14:sparkline>
            <x14:sparkline>
              <xm:f>'Outlier Trend'!K115:N115</xm:f>
              <xm:sqref>O115</xm:sqref>
            </x14:sparkline>
            <x14:sparkline>
              <xm:f>'Outlier Trend'!K116:N116</xm:f>
              <xm:sqref>O116</xm:sqref>
            </x14:sparkline>
            <x14:sparkline>
              <xm:f>'Outlier Trend'!K117:N117</xm:f>
              <xm:sqref>O117</xm:sqref>
            </x14:sparkline>
            <x14:sparkline>
              <xm:f>'Outlier Trend'!K118:N118</xm:f>
              <xm:sqref>O118</xm:sqref>
            </x14:sparkline>
            <x14:sparkline>
              <xm:f>'Outlier Trend'!K119:N119</xm:f>
              <xm:sqref>O119</xm:sqref>
            </x14:sparkline>
            <x14:sparkline>
              <xm:f>'Outlier Trend'!K120:N120</xm:f>
              <xm:sqref>O120</xm:sqref>
            </x14:sparkline>
            <x14:sparkline>
              <xm:f>'Outlier Trend'!K121:N121</xm:f>
              <xm:sqref>O121</xm:sqref>
            </x14:sparkline>
            <x14:sparkline>
              <xm:f>'Outlier Trend'!K122:N122</xm:f>
              <xm:sqref>O122</xm:sqref>
            </x14:sparkline>
            <x14:sparkline>
              <xm:f>'Outlier Trend'!K123:N123</xm:f>
              <xm:sqref>O123</xm:sqref>
            </x14:sparkline>
            <x14:sparkline>
              <xm:f>'Outlier Trend'!K124:N124</xm:f>
              <xm:sqref>O124</xm:sqref>
            </x14:sparkline>
            <x14:sparkline>
              <xm:f>'Outlier Trend'!K125:N125</xm:f>
              <xm:sqref>O125</xm:sqref>
            </x14:sparkline>
            <x14:sparkline>
              <xm:f>'Outlier Trend'!K126:N126</xm:f>
              <xm:sqref>O126</xm:sqref>
            </x14:sparkline>
            <x14:sparkline>
              <xm:f>'Outlier Trend'!K127:N127</xm:f>
              <xm:sqref>O127</xm:sqref>
            </x14:sparkline>
            <x14:sparkline>
              <xm:f>'Outlier Trend'!K128:N128</xm:f>
              <xm:sqref>O128</xm:sqref>
            </x14:sparkline>
            <x14:sparkline>
              <xm:f>'Outlier Trend'!K129:N129</xm:f>
              <xm:sqref>O129</xm:sqref>
            </x14:sparkline>
            <x14:sparkline>
              <xm:f>'Outlier Trend'!K130:N130</xm:f>
              <xm:sqref>O130</xm:sqref>
            </x14:sparkline>
            <x14:sparkline>
              <xm:f>'Outlier Trend'!K131:N131</xm:f>
              <xm:sqref>O131</xm:sqref>
            </x14:sparkline>
            <x14:sparkline>
              <xm:f>'Outlier Trend'!K132:N132</xm:f>
              <xm:sqref>O132</xm:sqref>
            </x14:sparkline>
            <x14:sparkline>
              <xm:f>'Outlier Trend'!K133:N133</xm:f>
              <xm:sqref>O133</xm:sqref>
            </x14:sparkline>
            <x14:sparkline>
              <xm:f>'Outlier Trend'!K134:N134</xm:f>
              <xm:sqref>O134</xm:sqref>
            </x14:sparkline>
            <x14:sparkline>
              <xm:f>'Outlier Trend'!K135:N135</xm:f>
              <xm:sqref>O135</xm:sqref>
            </x14:sparkline>
            <x14:sparkline>
              <xm:f>'Outlier Trend'!K136:N136</xm:f>
              <xm:sqref>O136</xm:sqref>
            </x14:sparkline>
            <x14:sparkline>
              <xm:f>'Outlier Trend'!K137:N137</xm:f>
              <xm:sqref>O137</xm:sqref>
            </x14:sparkline>
            <x14:sparkline>
              <xm:f>'Outlier Trend'!K138:N138</xm:f>
              <xm:sqref>O138</xm:sqref>
            </x14:sparkline>
            <x14:sparkline>
              <xm:f>'Outlier Trend'!K139:N139</xm:f>
              <xm:sqref>O139</xm:sqref>
            </x14:sparkline>
            <x14:sparkline>
              <xm:f>'Outlier Trend'!K140:N140</xm:f>
              <xm:sqref>O140</xm:sqref>
            </x14:sparkline>
            <x14:sparkline>
              <xm:f>'Outlier Trend'!K141:N141</xm:f>
              <xm:sqref>O141</xm:sqref>
            </x14:sparkline>
            <x14:sparkline>
              <xm:f>'Outlier Trend'!K142:N142</xm:f>
              <xm:sqref>O142</xm:sqref>
            </x14:sparkline>
            <x14:sparkline>
              <xm:f>'Outlier Trend'!K143:N143</xm:f>
              <xm:sqref>O143</xm:sqref>
            </x14:sparkline>
            <x14:sparkline>
              <xm:f>'Outlier Trend'!K144:N144</xm:f>
              <xm:sqref>O144</xm:sqref>
            </x14:sparkline>
            <x14:sparkline>
              <xm:f>'Outlier Trend'!K145:N145</xm:f>
              <xm:sqref>O145</xm:sqref>
            </x14:sparkline>
            <x14:sparkline>
              <xm:f>'Outlier Trend'!K146:N146</xm:f>
              <xm:sqref>O146</xm:sqref>
            </x14:sparkline>
            <x14:sparkline>
              <xm:f>'Outlier Trend'!K147:N147</xm:f>
              <xm:sqref>O147</xm:sqref>
            </x14:sparkline>
            <x14:sparkline>
              <xm:f>'Outlier Trend'!K148:N148</xm:f>
              <xm:sqref>O148</xm:sqref>
            </x14:sparkline>
            <x14:sparkline>
              <xm:f>'Outlier Trend'!K149:N149</xm:f>
              <xm:sqref>O149</xm:sqref>
            </x14:sparkline>
            <x14:sparkline>
              <xm:f>'Outlier Trend'!K150:N150</xm:f>
              <xm:sqref>O150</xm:sqref>
            </x14:sparkline>
            <x14:sparkline>
              <xm:f>'Outlier Trend'!K151:N151</xm:f>
              <xm:sqref>O151</xm:sqref>
            </x14:sparkline>
            <x14:sparkline>
              <xm:f>'Outlier Trend'!K152:N152</xm:f>
              <xm:sqref>O152</xm:sqref>
            </x14:sparkline>
            <x14:sparkline>
              <xm:f>'Outlier Trend'!K153:N153</xm:f>
              <xm:sqref>O153</xm:sqref>
            </x14:sparkline>
            <x14:sparkline>
              <xm:f>'Outlier Trend'!K154:N154</xm:f>
              <xm:sqref>O154</xm:sqref>
            </x14:sparkline>
            <x14:sparkline>
              <xm:f>'Outlier Trend'!K155:N155</xm:f>
              <xm:sqref>O155</xm:sqref>
            </x14:sparkline>
            <x14:sparkline>
              <xm:f>'Outlier Trend'!K156:N156</xm:f>
              <xm:sqref>O156</xm:sqref>
            </x14:sparkline>
            <x14:sparkline>
              <xm:f>'Outlier Trend'!K157:N157</xm:f>
              <xm:sqref>O157</xm:sqref>
            </x14:sparkline>
            <x14:sparkline>
              <xm:f>'Outlier Trend'!K158:N158</xm:f>
              <xm:sqref>O158</xm:sqref>
            </x14:sparkline>
            <x14:sparkline>
              <xm:f>'Outlier Trend'!K159:N159</xm:f>
              <xm:sqref>O159</xm:sqref>
            </x14:sparkline>
            <x14:sparkline>
              <xm:f>'Outlier Trend'!K160:N160</xm:f>
              <xm:sqref>O160</xm:sqref>
            </x14:sparkline>
            <x14:sparkline>
              <xm:f>'Outlier Trend'!K161:N161</xm:f>
              <xm:sqref>O161</xm:sqref>
            </x14:sparkline>
            <x14:sparkline>
              <xm:f>'Outlier Trend'!K162:N162</xm:f>
              <xm:sqref>O162</xm:sqref>
            </x14:sparkline>
            <x14:sparkline>
              <xm:f>'Outlier Trend'!K163:N163</xm:f>
              <xm:sqref>O163</xm:sqref>
            </x14:sparkline>
            <x14:sparkline>
              <xm:f>'Outlier Trend'!K164:N164</xm:f>
              <xm:sqref>O164</xm:sqref>
            </x14:sparkline>
            <x14:sparkline>
              <xm:f>'Outlier Trend'!K165:N165</xm:f>
              <xm:sqref>O165</xm:sqref>
            </x14:sparkline>
            <x14:sparkline>
              <xm:f>'Outlier Trend'!K166:N166</xm:f>
              <xm:sqref>O166</xm:sqref>
            </x14:sparkline>
            <x14:sparkline>
              <xm:f>'Outlier Trend'!K167:N167</xm:f>
              <xm:sqref>O167</xm:sqref>
            </x14:sparkline>
            <x14:sparkline>
              <xm:f>'Outlier Trend'!K168:N168</xm:f>
              <xm:sqref>O168</xm:sqref>
            </x14:sparkline>
            <x14:sparkline>
              <xm:f>'Outlier Trend'!K169:N169</xm:f>
              <xm:sqref>O169</xm:sqref>
            </x14:sparkline>
            <x14:sparkline>
              <xm:f>'Outlier Trend'!K170:N170</xm:f>
              <xm:sqref>O170</xm:sqref>
            </x14:sparkline>
            <x14:sparkline>
              <xm:f>'Outlier Trend'!K171:N171</xm:f>
              <xm:sqref>O171</xm:sqref>
            </x14:sparkline>
            <x14:sparkline>
              <xm:f>'Outlier Trend'!K172:N172</xm:f>
              <xm:sqref>O172</xm:sqref>
            </x14:sparkline>
            <x14:sparkline>
              <xm:f>'Outlier Trend'!K173:N173</xm:f>
              <xm:sqref>O173</xm:sqref>
            </x14:sparkline>
            <x14:sparkline>
              <xm:f>'Outlier Trend'!K174:N174</xm:f>
              <xm:sqref>O174</xm:sqref>
            </x14:sparkline>
            <x14:sparkline>
              <xm:f>'Outlier Trend'!K175:N175</xm:f>
              <xm:sqref>O175</xm:sqref>
            </x14:sparkline>
            <x14:sparkline>
              <xm:f>'Outlier Trend'!K176:N176</xm:f>
              <xm:sqref>O176</xm:sqref>
            </x14:sparkline>
            <x14:sparkline>
              <xm:f>'Outlier Trend'!K177:N177</xm:f>
              <xm:sqref>O177</xm:sqref>
            </x14:sparkline>
            <x14:sparkline>
              <xm:f>'Outlier Trend'!K178:N178</xm:f>
              <xm:sqref>O178</xm:sqref>
            </x14:sparkline>
            <x14:sparkline>
              <xm:f>'Outlier Trend'!K179:N179</xm:f>
              <xm:sqref>O179</xm:sqref>
            </x14:sparkline>
            <x14:sparkline>
              <xm:f>'Outlier Trend'!K180:N180</xm:f>
              <xm:sqref>O180</xm:sqref>
            </x14:sparkline>
            <x14:sparkline>
              <xm:f>'Outlier Trend'!K181:N181</xm:f>
              <xm:sqref>O181</xm:sqref>
            </x14:sparkline>
            <x14:sparkline>
              <xm:f>'Outlier Trend'!K182:N182</xm:f>
              <xm:sqref>O182</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Trend'!K183:N183</xm:f>
              <xm:sqref>O183</xm:sqref>
            </x14:sparkline>
            <x14:sparkline>
              <xm:f>'Outlier Trend'!K184:N184</xm:f>
              <xm:sqref>O184</xm:sqref>
            </x14:sparkline>
            <x14:sparkline>
              <xm:f>'Outlier Trend'!K185:N185</xm:f>
              <xm:sqref>O185</xm:sqref>
            </x14:sparkline>
            <x14:sparkline>
              <xm:f>'Outlier Trend'!K186:N186</xm:f>
              <xm:sqref>O186</xm:sqref>
            </x14:sparkline>
            <x14:sparkline>
              <xm:f>'Outlier Trend'!K187:N187</xm:f>
              <xm:sqref>O187</xm:sqref>
            </x14:sparkline>
            <x14:sparkline>
              <xm:f>'Outlier Trend'!K188:N188</xm:f>
              <xm:sqref>O188</xm:sqref>
            </x14:sparkline>
            <x14:sparkline>
              <xm:f>'Outlier Trend'!K189:N189</xm:f>
              <xm:sqref>O189</xm:sqref>
            </x14:sparkline>
            <x14:sparkline>
              <xm:f>'Outlier Trend'!K190:N190</xm:f>
              <xm:sqref>O190</xm:sqref>
            </x14:sparkline>
            <x14:sparkline>
              <xm:f>'Outlier Trend'!K191:N191</xm:f>
              <xm:sqref>O191</xm:sqref>
            </x14:sparkline>
            <x14:sparkline>
              <xm:f>'Outlier Trend'!K192:N192</xm:f>
              <xm:sqref>O192</xm:sqref>
            </x14:sparkline>
            <x14:sparkline>
              <xm:f>'Outlier Trend'!K193:N193</xm:f>
              <xm:sqref>O193</xm:sqref>
            </x14:sparkline>
            <x14:sparkline>
              <xm:f>'Outlier Trend'!K194:N194</xm:f>
              <xm:sqref>O194</xm:sqref>
            </x14:sparkline>
            <x14:sparkline>
              <xm:f>'Outlier Trend'!K195:N195</xm:f>
              <xm:sqref>O195</xm:sqref>
            </x14:sparkline>
            <x14:sparkline>
              <xm:f>'Outlier Trend'!K196:N196</xm:f>
              <xm:sqref>O196</xm:sqref>
            </x14:sparkline>
            <x14:sparkline>
              <xm:f>'Outlier Trend'!K197:N197</xm:f>
              <xm:sqref>O197</xm:sqref>
            </x14:sparkline>
            <x14:sparkline>
              <xm:f>'Outlier Trend'!K198:N198</xm:f>
              <xm:sqref>O198</xm:sqref>
            </x14:sparkline>
            <x14:sparkline>
              <xm:f>'Outlier Trend'!K199:N199</xm:f>
              <xm:sqref>O199</xm:sqref>
            </x14:sparkline>
            <x14:sparkline>
              <xm:f>'Outlier Trend'!K200:N200</xm:f>
              <xm:sqref>O200</xm:sqref>
            </x14:sparkline>
            <x14:sparkline>
              <xm:f>'Outlier Trend'!K201:N201</xm:f>
              <xm:sqref>O201</xm:sqref>
            </x14:sparkline>
            <x14:sparkline>
              <xm:f>'Outlier Trend'!K202:N202</xm:f>
              <xm:sqref>O202</xm:sqref>
            </x14:sparkline>
            <x14:sparkline>
              <xm:f>'Outlier Trend'!K203:N203</xm:f>
              <xm:sqref>O203</xm:sqref>
            </x14:sparkline>
            <x14:sparkline>
              <xm:f>'Outlier Trend'!K204:N204</xm:f>
              <xm:sqref>O204</xm:sqref>
            </x14:sparkline>
            <x14:sparkline>
              <xm:f>'Outlier Trend'!K205:N205</xm:f>
              <xm:sqref>O205</xm:sqref>
            </x14:sparkline>
            <x14:sparkline>
              <xm:f>'Outlier Trend'!K206:N206</xm:f>
              <xm:sqref>O206</xm:sqref>
            </x14:sparkline>
            <x14:sparkline>
              <xm:f>'Outlier Trend'!K207:N207</xm:f>
              <xm:sqref>O207</xm:sqref>
            </x14:sparkline>
            <x14:sparkline>
              <xm:f>'Outlier Trend'!K208:N208</xm:f>
              <xm:sqref>O208</xm:sqref>
            </x14:sparkline>
            <x14:sparkline>
              <xm:f>'Outlier Trend'!K209:N209</xm:f>
              <xm:sqref>O209</xm:sqref>
            </x14:sparkline>
            <x14:sparkline>
              <xm:f>'Outlier Trend'!K210:N210</xm:f>
              <xm:sqref>O210</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Trend'!K211:N211</xm:f>
              <xm:sqref>O211</xm:sqref>
            </x14:sparkline>
            <x14:sparkline>
              <xm:f>'Outlier Trend'!K212:N212</xm:f>
              <xm:sqref>O212</xm:sqref>
            </x14:sparkline>
            <x14:sparkline>
              <xm:f>'Outlier Trend'!K213:N213</xm:f>
              <xm:sqref>O213</xm:sqref>
            </x14:sparkline>
            <x14:sparkline>
              <xm:f>'Outlier Trend'!K214:N214</xm:f>
              <xm:sqref>O214</xm:sqref>
            </x14:sparkline>
            <x14:sparkline>
              <xm:f>'Outlier Trend'!K215:N215</xm:f>
              <xm:sqref>O215</xm:sqref>
            </x14:sparkline>
            <x14:sparkline>
              <xm:f>'Outlier Trend'!K216:N216</xm:f>
              <xm:sqref>O216</xm:sqref>
            </x14:sparkline>
            <x14:sparkline>
              <xm:f>'Outlier Trend'!K217:N217</xm:f>
              <xm:sqref>O217</xm:sqref>
            </x14:sparkline>
            <x14:sparkline>
              <xm:f>'Outlier Trend'!K218:N218</xm:f>
              <xm:sqref>O218</xm:sqref>
            </x14:sparkline>
            <x14:sparkline>
              <xm:f>'Outlier Trend'!K219:N219</xm:f>
              <xm:sqref>O219</xm:sqref>
            </x14:sparkline>
            <x14:sparkline>
              <xm:f>'Outlier Trend'!K220:N220</xm:f>
              <xm:sqref>O220</xm:sqref>
            </x14:sparkline>
            <x14:sparkline>
              <xm:f>'Outlier Trend'!K221:N221</xm:f>
              <xm:sqref>O221</xm:sqref>
            </x14:sparkline>
            <x14:sparkline>
              <xm:f>'Outlier Trend'!K222:N222</xm:f>
              <xm:sqref>O222</xm:sqref>
            </x14:sparkline>
            <x14:sparkline>
              <xm:f>'Outlier Trend'!K223:N223</xm:f>
              <xm:sqref>O223</xm:sqref>
            </x14:sparkline>
            <x14:sparkline>
              <xm:f>'Outlier Trend'!K224:N224</xm:f>
              <xm:sqref>O224</xm:sqref>
            </x14:sparkline>
            <x14:sparkline>
              <xm:f>'Outlier Trend'!K225:N225</xm:f>
              <xm:sqref>O225</xm:sqref>
            </x14:sparkline>
            <x14:sparkline>
              <xm:f>'Outlier Trend'!K226:N226</xm:f>
              <xm:sqref>O226</xm:sqref>
            </x14:sparkline>
            <x14:sparkline>
              <xm:f>'Outlier Trend'!K227:N227</xm:f>
              <xm:sqref>O227</xm:sqref>
            </x14:sparkline>
            <x14:sparkline>
              <xm:f>'Outlier Trend'!K228:N228</xm:f>
              <xm:sqref>O228</xm:sqref>
            </x14:sparkline>
            <x14:sparkline>
              <xm:f>'Outlier Trend'!K229:N229</xm:f>
              <xm:sqref>O229</xm:sqref>
            </x14:sparkline>
            <x14:sparkline>
              <xm:f>'Outlier Trend'!K230:N230</xm:f>
              <xm:sqref>O230</xm:sqref>
            </x14:sparkline>
            <x14:sparkline>
              <xm:f>'Outlier Trend'!K231:N231</xm:f>
              <xm:sqref>O231</xm:sqref>
            </x14:sparkline>
            <x14:sparkline>
              <xm:f>'Outlier Trend'!K232:N232</xm:f>
              <xm:sqref>O232</xm:sqref>
            </x14:sparkline>
            <x14:sparkline>
              <xm:f>'Outlier Trend'!K233:N233</xm:f>
              <xm:sqref>O233</xm:sqref>
            </x14:sparkline>
            <x14:sparkline>
              <xm:f>'Outlier Trend'!K234:N234</xm:f>
              <xm:sqref>O234</xm:sqref>
            </x14:sparkline>
            <x14:sparkline>
              <xm:f>'Outlier Trend'!K235:N235</xm:f>
              <xm:sqref>O235</xm:sqref>
            </x14:sparkline>
            <x14:sparkline>
              <xm:f>'Outlier Trend'!K236:N236</xm:f>
              <xm:sqref>O236</xm:sqref>
            </x14:sparkline>
            <x14:sparkline>
              <xm:f>'Outlier Trend'!K237:N237</xm:f>
              <xm:sqref>O237</xm:sqref>
            </x14:sparkline>
            <x14:sparkline>
              <xm:f>'Outlier Trend'!K238:N238</xm:f>
              <xm:sqref>O238</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P104"/>
  <sheetViews>
    <sheetView zoomScaleNormal="100" workbookViewId="0">
      <selection activeCell="H5" sqref="H5"/>
    </sheetView>
  </sheetViews>
  <sheetFormatPr defaultRowHeight="15" x14ac:dyDescent="0.25"/>
  <cols>
    <col min="1" max="1" width="15" style="9" customWidth="1"/>
    <col min="2" max="2" width="55" style="9" customWidth="1"/>
    <col min="3" max="3" width="13.7109375" style="9" customWidth="1"/>
    <col min="4" max="4" width="8.7109375" style="9" customWidth="1"/>
    <col min="5" max="5" width="7.7109375" style="9" customWidth="1"/>
    <col min="6" max="7" width="8" style="9" customWidth="1"/>
    <col min="8" max="8" width="20.140625" style="9" customWidth="1"/>
    <col min="9" max="9" width="18.7109375" style="9" customWidth="1"/>
    <col min="10" max="10" width="14.85546875" style="9" customWidth="1"/>
    <col min="11" max="11" width="8" style="9" customWidth="1"/>
    <col min="12" max="12" width="8.28515625" style="9" customWidth="1"/>
    <col min="13" max="14" width="8.85546875" style="9" customWidth="1"/>
    <col min="15" max="15" width="23" style="9" customWidth="1"/>
    <col min="16" max="16" width="20.7109375" style="9" customWidth="1"/>
    <col min="17" max="16384" width="9.140625" style="9"/>
  </cols>
  <sheetData>
    <row r="1" spans="1:16" s="4" customFormat="1" ht="24" customHeight="1" x14ac:dyDescent="0.25">
      <c r="A1" s="155" t="s">
        <v>213</v>
      </c>
      <c r="B1" s="155"/>
      <c r="C1" s="155"/>
      <c r="D1" s="155"/>
      <c r="E1" s="155"/>
      <c r="F1" s="155"/>
      <c r="G1" s="155"/>
      <c r="H1" s="155"/>
      <c r="I1" s="155"/>
      <c r="J1" s="155"/>
      <c r="K1" s="155"/>
      <c r="L1" s="155"/>
      <c r="M1" s="155"/>
      <c r="N1" s="155"/>
      <c r="O1" s="155"/>
      <c r="P1" s="155"/>
    </row>
    <row r="2" spans="1:16" s="3" customFormat="1" ht="15.75" x14ac:dyDescent="0.25">
      <c r="A2" s="156"/>
      <c r="B2" s="156"/>
      <c r="C2" s="156"/>
      <c r="D2" s="156"/>
      <c r="E2" s="156"/>
      <c r="F2" s="156"/>
      <c r="G2" s="82"/>
      <c r="H2" s="6"/>
      <c r="I2" s="6"/>
      <c r="J2" s="6"/>
      <c r="K2" s="6"/>
      <c r="L2" s="6"/>
      <c r="M2" s="6"/>
      <c r="N2" s="6"/>
      <c r="O2" s="6"/>
    </row>
    <row r="3" spans="1:16" s="3" customFormat="1" ht="15.75" x14ac:dyDescent="0.25">
      <c r="A3" s="156" t="s">
        <v>63</v>
      </c>
      <c r="B3" s="156"/>
      <c r="C3" s="156"/>
      <c r="D3" s="156"/>
      <c r="E3" s="156"/>
      <c r="F3" s="11"/>
      <c r="G3" s="11"/>
      <c r="H3" s="11"/>
      <c r="I3" s="6"/>
      <c r="J3" s="6"/>
      <c r="K3" s="6"/>
      <c r="L3" s="6"/>
      <c r="M3" s="6"/>
      <c r="N3" s="6"/>
      <c r="O3" s="6"/>
      <c r="P3" s="6"/>
    </row>
    <row r="4" spans="1:16" x14ac:dyDescent="0.25">
      <c r="A4" s="3"/>
      <c r="B4" s="7"/>
      <c r="C4" s="7"/>
      <c r="D4" s="12"/>
      <c r="E4" s="8"/>
      <c r="F4" s="8"/>
      <c r="G4" s="7"/>
      <c r="H4" s="7"/>
      <c r="I4" s="6"/>
      <c r="J4" s="6"/>
      <c r="K4" s="6"/>
      <c r="L4" s="6"/>
      <c r="M4" s="6"/>
      <c r="N4" s="6"/>
      <c r="O4" s="6"/>
      <c r="P4" s="6"/>
    </row>
    <row r="5" spans="1:16" ht="29.25" customHeight="1" x14ac:dyDescent="0.25">
      <c r="A5" s="11"/>
      <c r="B5" s="6"/>
      <c r="C5" s="6"/>
      <c r="D5" s="157" t="s">
        <v>50</v>
      </c>
      <c r="E5" s="158"/>
      <c r="F5" s="158"/>
      <c r="G5" s="159"/>
      <c r="H5" s="19"/>
      <c r="I5" s="6"/>
      <c r="J5" s="6"/>
      <c r="K5" s="157" t="s">
        <v>41</v>
      </c>
      <c r="L5" s="158"/>
      <c r="M5" s="158"/>
      <c r="N5" s="158"/>
      <c r="O5" s="11"/>
      <c r="P5" s="6"/>
    </row>
    <row r="6" spans="1:16" ht="75" customHeight="1" x14ac:dyDescent="0.25">
      <c r="A6" s="83" t="s">
        <v>64</v>
      </c>
      <c r="B6" s="81" t="s">
        <v>65</v>
      </c>
      <c r="C6" s="83" t="s">
        <v>49</v>
      </c>
      <c r="D6" s="83">
        <v>2012</v>
      </c>
      <c r="E6" s="83">
        <v>2013</v>
      </c>
      <c r="F6" s="83">
        <v>2014</v>
      </c>
      <c r="G6" s="83">
        <v>2015</v>
      </c>
      <c r="H6" s="83" t="s">
        <v>187</v>
      </c>
      <c r="I6" s="83" t="s">
        <v>188</v>
      </c>
      <c r="J6" s="83" t="s">
        <v>45</v>
      </c>
      <c r="K6" s="83">
        <v>2012</v>
      </c>
      <c r="L6" s="83">
        <v>2013</v>
      </c>
      <c r="M6" s="83">
        <v>2014</v>
      </c>
      <c r="N6" s="83">
        <v>2015</v>
      </c>
      <c r="O6" s="83" t="s">
        <v>187</v>
      </c>
      <c r="P6" s="83" t="s">
        <v>189</v>
      </c>
    </row>
    <row r="7" spans="1:16" hidden="1" x14ac:dyDescent="0.25">
      <c r="A7" s="13" t="s">
        <v>117</v>
      </c>
      <c r="B7" s="14" t="s">
        <v>66</v>
      </c>
      <c r="C7" s="94"/>
      <c r="D7" s="95">
        <v>4</v>
      </c>
      <c r="E7" s="95">
        <v>4</v>
      </c>
      <c r="F7" s="96">
        <v>1</v>
      </c>
      <c r="G7" s="96">
        <v>2</v>
      </c>
      <c r="H7" s="95">
        <v>60</v>
      </c>
      <c r="I7" s="97">
        <f>H7/G7</f>
        <v>30</v>
      </c>
      <c r="J7" s="97"/>
      <c r="K7" s="95">
        <v>1</v>
      </c>
      <c r="L7" s="95">
        <v>0</v>
      </c>
      <c r="M7" s="96">
        <v>0</v>
      </c>
      <c r="N7" s="96">
        <v>8</v>
      </c>
      <c r="O7" s="95">
        <v>60</v>
      </c>
      <c r="P7" s="97">
        <f>O7/N7</f>
        <v>7.5</v>
      </c>
    </row>
    <row r="8" spans="1:16" hidden="1" x14ac:dyDescent="0.25">
      <c r="A8" s="13" t="s">
        <v>117</v>
      </c>
      <c r="B8" s="14" t="s">
        <v>30</v>
      </c>
      <c r="C8" s="94"/>
      <c r="D8" s="15">
        <v>3</v>
      </c>
      <c r="E8" s="15">
        <v>3</v>
      </c>
      <c r="F8" s="96">
        <v>0</v>
      </c>
      <c r="G8" s="96">
        <v>0</v>
      </c>
      <c r="H8" s="15">
        <v>15</v>
      </c>
      <c r="I8" s="98">
        <v>0</v>
      </c>
      <c r="J8" s="97"/>
      <c r="K8" s="15">
        <v>6</v>
      </c>
      <c r="L8" s="15">
        <v>9</v>
      </c>
      <c r="M8" s="96">
        <v>3</v>
      </c>
      <c r="N8" s="96">
        <v>5</v>
      </c>
      <c r="O8" s="15">
        <v>15</v>
      </c>
      <c r="P8" s="97">
        <f t="shared" ref="P8:P71" si="0">O8/N8</f>
        <v>3</v>
      </c>
    </row>
    <row r="9" spans="1:16" hidden="1" x14ac:dyDescent="0.25">
      <c r="A9" s="13" t="s">
        <v>117</v>
      </c>
      <c r="B9" s="14" t="s">
        <v>25</v>
      </c>
      <c r="C9" s="94"/>
      <c r="D9" s="95">
        <v>1</v>
      </c>
      <c r="E9" s="95">
        <v>0</v>
      </c>
      <c r="F9" s="96">
        <v>2</v>
      </c>
      <c r="G9" s="96">
        <v>7</v>
      </c>
      <c r="H9" s="95">
        <v>86</v>
      </c>
      <c r="I9" s="97">
        <f t="shared" ref="I9:I72" si="1">H9/G9</f>
        <v>12.285714285714286</v>
      </c>
      <c r="J9" s="97"/>
      <c r="K9" s="95">
        <v>3</v>
      </c>
      <c r="L9" s="95">
        <v>2</v>
      </c>
      <c r="M9" s="96">
        <v>4</v>
      </c>
      <c r="N9" s="96">
        <v>5</v>
      </c>
      <c r="O9" s="95">
        <v>86</v>
      </c>
      <c r="P9" s="97">
        <f t="shared" si="0"/>
        <v>17.2</v>
      </c>
    </row>
    <row r="10" spans="1:16" hidden="1" x14ac:dyDescent="0.25">
      <c r="A10" s="13" t="s">
        <v>117</v>
      </c>
      <c r="B10" s="14" t="s">
        <v>67</v>
      </c>
      <c r="C10" s="94"/>
      <c r="D10" s="95">
        <v>0</v>
      </c>
      <c r="E10" s="95">
        <v>0</v>
      </c>
      <c r="F10" s="96">
        <v>0</v>
      </c>
      <c r="G10" s="96">
        <v>1</v>
      </c>
      <c r="H10" s="95">
        <v>8</v>
      </c>
      <c r="I10" s="97">
        <f t="shared" si="1"/>
        <v>8</v>
      </c>
      <c r="J10" s="97"/>
      <c r="K10" s="95">
        <v>0</v>
      </c>
      <c r="L10" s="95">
        <v>0</v>
      </c>
      <c r="M10" s="96">
        <v>0</v>
      </c>
      <c r="N10" s="96">
        <v>0</v>
      </c>
      <c r="O10" s="95">
        <v>8</v>
      </c>
      <c r="P10" s="98">
        <v>0</v>
      </c>
    </row>
    <row r="11" spans="1:16" hidden="1" x14ac:dyDescent="0.25">
      <c r="A11" s="13" t="s">
        <v>117</v>
      </c>
      <c r="B11" s="14" t="s">
        <v>24</v>
      </c>
      <c r="C11" s="94"/>
      <c r="D11" s="15">
        <v>1</v>
      </c>
      <c r="E11" s="15">
        <v>1</v>
      </c>
      <c r="F11" s="96">
        <v>0</v>
      </c>
      <c r="G11" s="96">
        <v>0</v>
      </c>
      <c r="H11" s="15">
        <v>17</v>
      </c>
      <c r="I11" s="98">
        <v>0</v>
      </c>
      <c r="J11" s="97"/>
      <c r="K11" s="15">
        <v>3</v>
      </c>
      <c r="L11" s="15">
        <v>3</v>
      </c>
      <c r="M11" s="96">
        <v>1</v>
      </c>
      <c r="N11" s="96">
        <v>2</v>
      </c>
      <c r="O11" s="15">
        <v>17</v>
      </c>
      <c r="P11" s="97">
        <f t="shared" si="0"/>
        <v>8.5</v>
      </c>
    </row>
    <row r="12" spans="1:16" hidden="1" x14ac:dyDescent="0.25">
      <c r="A12" s="13" t="s">
        <v>117</v>
      </c>
      <c r="B12" s="14" t="s">
        <v>68</v>
      </c>
      <c r="C12" s="94"/>
      <c r="D12" s="99">
        <v>0</v>
      </c>
      <c r="E12" s="99">
        <v>0</v>
      </c>
      <c r="F12" s="99">
        <v>2</v>
      </c>
      <c r="G12" s="99">
        <v>2</v>
      </c>
      <c r="H12" s="99">
        <v>10</v>
      </c>
      <c r="I12" s="97">
        <f t="shared" si="1"/>
        <v>5</v>
      </c>
      <c r="J12" s="97"/>
      <c r="K12" s="99">
        <v>1</v>
      </c>
      <c r="L12" s="95">
        <v>2</v>
      </c>
      <c r="M12" s="96">
        <v>2</v>
      </c>
      <c r="N12" s="96">
        <v>2</v>
      </c>
      <c r="O12" s="99">
        <v>10</v>
      </c>
      <c r="P12" s="97">
        <f t="shared" si="0"/>
        <v>5</v>
      </c>
    </row>
    <row r="13" spans="1:16" hidden="1" x14ac:dyDescent="0.25">
      <c r="A13" s="13" t="s">
        <v>117</v>
      </c>
      <c r="B13" s="14" t="s">
        <v>69</v>
      </c>
      <c r="C13" s="94"/>
      <c r="D13" s="99">
        <v>0</v>
      </c>
      <c r="E13" s="99">
        <v>0</v>
      </c>
      <c r="F13" s="99">
        <v>0</v>
      </c>
      <c r="G13" s="99">
        <v>0</v>
      </c>
      <c r="H13" s="99">
        <v>2</v>
      </c>
      <c r="I13" s="98">
        <v>0</v>
      </c>
      <c r="J13" s="97"/>
      <c r="K13" s="99">
        <v>0</v>
      </c>
      <c r="L13" s="99">
        <v>0</v>
      </c>
      <c r="M13" s="99">
        <v>0</v>
      </c>
      <c r="N13" s="96">
        <v>0</v>
      </c>
      <c r="O13" s="99">
        <v>2</v>
      </c>
      <c r="P13" s="98">
        <v>0</v>
      </c>
    </row>
    <row r="14" spans="1:16" hidden="1" x14ac:dyDescent="0.25">
      <c r="A14" s="13" t="s">
        <v>117</v>
      </c>
      <c r="B14" s="14" t="s">
        <v>70</v>
      </c>
      <c r="C14" s="94"/>
      <c r="D14" s="99">
        <v>0</v>
      </c>
      <c r="E14" s="99">
        <v>0</v>
      </c>
      <c r="F14" s="96">
        <v>0</v>
      </c>
      <c r="G14" s="96">
        <v>1</v>
      </c>
      <c r="H14" s="99">
        <v>7</v>
      </c>
      <c r="I14" s="97">
        <f t="shared" si="1"/>
        <v>7</v>
      </c>
      <c r="J14" s="97"/>
      <c r="K14" s="95">
        <v>0</v>
      </c>
      <c r="L14" s="95">
        <v>0</v>
      </c>
      <c r="M14" s="99">
        <v>1</v>
      </c>
      <c r="N14" s="99">
        <v>1</v>
      </c>
      <c r="O14" s="99">
        <v>7</v>
      </c>
      <c r="P14" s="97">
        <f t="shared" si="0"/>
        <v>7</v>
      </c>
    </row>
    <row r="15" spans="1:16" hidden="1" x14ac:dyDescent="0.25">
      <c r="A15" s="13" t="s">
        <v>117</v>
      </c>
      <c r="B15" s="14" t="s">
        <v>71</v>
      </c>
      <c r="C15" s="94"/>
      <c r="D15" s="99">
        <v>0</v>
      </c>
      <c r="E15" s="99">
        <v>2</v>
      </c>
      <c r="F15" s="96">
        <v>0</v>
      </c>
      <c r="G15" s="96">
        <v>3</v>
      </c>
      <c r="H15" s="99">
        <v>3</v>
      </c>
      <c r="I15" s="97">
        <f t="shared" si="1"/>
        <v>1</v>
      </c>
      <c r="J15" s="97"/>
      <c r="K15" s="95">
        <v>0</v>
      </c>
      <c r="L15" s="95">
        <v>0</v>
      </c>
      <c r="M15" s="96">
        <v>0</v>
      </c>
      <c r="N15" s="96">
        <v>2</v>
      </c>
      <c r="O15" s="99">
        <v>3</v>
      </c>
      <c r="P15" s="97">
        <f t="shared" si="0"/>
        <v>1.5</v>
      </c>
    </row>
    <row r="16" spans="1:16" hidden="1" x14ac:dyDescent="0.25">
      <c r="A16" s="13" t="s">
        <v>117</v>
      </c>
      <c r="B16" s="14" t="s">
        <v>72</v>
      </c>
      <c r="C16" s="94"/>
      <c r="D16" s="99">
        <v>0</v>
      </c>
      <c r="E16" s="99">
        <v>0</v>
      </c>
      <c r="F16" s="96">
        <v>0</v>
      </c>
      <c r="G16" s="96">
        <v>0</v>
      </c>
      <c r="H16" s="99">
        <v>1</v>
      </c>
      <c r="I16" s="98">
        <v>0</v>
      </c>
      <c r="J16" s="97"/>
      <c r="K16" s="99">
        <v>0</v>
      </c>
      <c r="L16" s="99">
        <v>0</v>
      </c>
      <c r="M16" s="99">
        <v>0</v>
      </c>
      <c r="N16" s="96">
        <v>0</v>
      </c>
      <c r="O16" s="99">
        <v>1</v>
      </c>
      <c r="P16" s="98">
        <v>0</v>
      </c>
    </row>
    <row r="17" spans="1:16" hidden="1" x14ac:dyDescent="0.25">
      <c r="A17" s="13" t="s">
        <v>117</v>
      </c>
      <c r="B17" s="14" t="s">
        <v>73</v>
      </c>
      <c r="C17" s="94"/>
      <c r="D17" s="99">
        <v>0</v>
      </c>
      <c r="E17" s="99">
        <v>0</v>
      </c>
      <c r="F17" s="96">
        <v>0</v>
      </c>
      <c r="G17" s="96">
        <v>0</v>
      </c>
      <c r="H17" s="15">
        <v>7</v>
      </c>
      <c r="I17" s="98">
        <v>0</v>
      </c>
      <c r="J17" s="97"/>
      <c r="K17" s="95">
        <v>0</v>
      </c>
      <c r="L17" s="15">
        <v>2</v>
      </c>
      <c r="M17" s="96">
        <v>1</v>
      </c>
      <c r="N17" s="96">
        <v>1</v>
      </c>
      <c r="O17" s="15">
        <v>7</v>
      </c>
      <c r="P17" s="97">
        <f t="shared" si="0"/>
        <v>7</v>
      </c>
    </row>
    <row r="18" spans="1:16" hidden="1" x14ac:dyDescent="0.25">
      <c r="A18" s="13" t="s">
        <v>117</v>
      </c>
      <c r="B18" s="14" t="s">
        <v>74</v>
      </c>
      <c r="C18" s="94"/>
      <c r="D18" s="99">
        <v>3</v>
      </c>
      <c r="E18" s="99">
        <v>6</v>
      </c>
      <c r="F18" s="99">
        <v>1</v>
      </c>
      <c r="G18" s="99">
        <v>0</v>
      </c>
      <c r="H18" s="99">
        <v>32</v>
      </c>
      <c r="I18" s="98">
        <v>0</v>
      </c>
      <c r="J18" s="97"/>
      <c r="K18" s="99">
        <v>1</v>
      </c>
      <c r="L18" s="95">
        <v>0</v>
      </c>
      <c r="M18" s="99">
        <v>5</v>
      </c>
      <c r="N18" s="99">
        <v>14</v>
      </c>
      <c r="O18" s="99">
        <v>32</v>
      </c>
      <c r="P18" s="97">
        <f t="shared" si="0"/>
        <v>2.2857142857142856</v>
      </c>
    </row>
    <row r="19" spans="1:16" hidden="1" x14ac:dyDescent="0.25">
      <c r="A19" s="13" t="s">
        <v>117</v>
      </c>
      <c r="B19" s="14" t="s">
        <v>75</v>
      </c>
      <c r="C19" s="94"/>
      <c r="D19" s="99">
        <v>0</v>
      </c>
      <c r="E19" s="99">
        <v>0</v>
      </c>
      <c r="F19" s="99">
        <v>0</v>
      </c>
      <c r="G19" s="99">
        <v>0</v>
      </c>
      <c r="H19" s="99">
        <v>2</v>
      </c>
      <c r="I19" s="98">
        <v>0</v>
      </c>
      <c r="J19" s="97"/>
      <c r="K19" s="99">
        <v>0</v>
      </c>
      <c r="L19" s="99">
        <v>0</v>
      </c>
      <c r="M19" s="99">
        <v>0</v>
      </c>
      <c r="N19" s="99">
        <v>0</v>
      </c>
      <c r="O19" s="99">
        <v>2</v>
      </c>
      <c r="P19" s="98">
        <v>0</v>
      </c>
    </row>
    <row r="20" spans="1:16" hidden="1" x14ac:dyDescent="0.25">
      <c r="A20" s="13" t="s">
        <v>117</v>
      </c>
      <c r="B20" s="14" t="s">
        <v>56</v>
      </c>
      <c r="C20" s="94"/>
      <c r="D20" s="15">
        <v>5</v>
      </c>
      <c r="E20" s="15">
        <v>2</v>
      </c>
      <c r="F20" s="96">
        <v>4</v>
      </c>
      <c r="G20" s="96">
        <v>6</v>
      </c>
      <c r="H20" s="15">
        <v>31</v>
      </c>
      <c r="I20" s="97">
        <f t="shared" si="1"/>
        <v>5.166666666666667</v>
      </c>
      <c r="J20" s="97"/>
      <c r="K20" s="95">
        <v>0</v>
      </c>
      <c r="L20" s="15">
        <v>1</v>
      </c>
      <c r="M20" s="96">
        <v>2</v>
      </c>
      <c r="N20" s="96">
        <v>9</v>
      </c>
      <c r="O20" s="15">
        <v>31</v>
      </c>
      <c r="P20" s="97">
        <f t="shared" si="0"/>
        <v>3.4444444444444446</v>
      </c>
    </row>
    <row r="21" spans="1:16" hidden="1" x14ac:dyDescent="0.25">
      <c r="A21" s="13" t="s">
        <v>117</v>
      </c>
      <c r="B21" s="14" t="s">
        <v>76</v>
      </c>
      <c r="C21" s="94"/>
      <c r="D21" s="15">
        <v>4</v>
      </c>
      <c r="E21" s="15">
        <v>1</v>
      </c>
      <c r="F21" s="96">
        <v>3</v>
      </c>
      <c r="G21" s="96">
        <v>3</v>
      </c>
      <c r="H21" s="15">
        <v>111</v>
      </c>
      <c r="I21" s="97">
        <f t="shared" si="1"/>
        <v>37</v>
      </c>
      <c r="J21" s="97"/>
      <c r="K21" s="15">
        <v>4</v>
      </c>
      <c r="L21" s="15">
        <v>5</v>
      </c>
      <c r="M21" s="96">
        <v>3</v>
      </c>
      <c r="N21" s="96">
        <v>2</v>
      </c>
      <c r="O21" s="15">
        <v>111</v>
      </c>
      <c r="P21" s="97">
        <f t="shared" si="0"/>
        <v>55.5</v>
      </c>
    </row>
    <row r="22" spans="1:16" hidden="1" x14ac:dyDescent="0.25">
      <c r="A22" s="13" t="s">
        <v>117</v>
      </c>
      <c r="B22" s="14" t="s">
        <v>77</v>
      </c>
      <c r="C22" s="94"/>
      <c r="D22" s="99">
        <v>0</v>
      </c>
      <c r="E22" s="99">
        <v>1</v>
      </c>
      <c r="F22" s="99">
        <v>3</v>
      </c>
      <c r="G22" s="99">
        <v>2</v>
      </c>
      <c r="H22" s="99">
        <v>43</v>
      </c>
      <c r="I22" s="97">
        <f t="shared" si="1"/>
        <v>21.5</v>
      </c>
      <c r="J22" s="97"/>
      <c r="K22" s="99">
        <v>2</v>
      </c>
      <c r="L22" s="99">
        <v>1</v>
      </c>
      <c r="M22" s="99">
        <v>1</v>
      </c>
      <c r="N22" s="99">
        <v>2</v>
      </c>
      <c r="O22" s="99">
        <v>43</v>
      </c>
      <c r="P22" s="97">
        <f t="shared" si="0"/>
        <v>21.5</v>
      </c>
    </row>
    <row r="23" spans="1:16" hidden="1" x14ac:dyDescent="0.25">
      <c r="A23" s="13" t="s">
        <v>117</v>
      </c>
      <c r="B23" s="14" t="s">
        <v>78</v>
      </c>
      <c r="C23" s="94"/>
      <c r="D23" s="99">
        <v>2</v>
      </c>
      <c r="E23" s="99">
        <v>0</v>
      </c>
      <c r="F23" s="99">
        <v>2</v>
      </c>
      <c r="G23" s="99">
        <v>5</v>
      </c>
      <c r="H23" s="99">
        <v>50</v>
      </c>
      <c r="I23" s="97">
        <f t="shared" si="1"/>
        <v>10</v>
      </c>
      <c r="J23" s="97"/>
      <c r="K23" s="99">
        <v>5</v>
      </c>
      <c r="L23" s="99">
        <v>5</v>
      </c>
      <c r="M23" s="99">
        <v>2</v>
      </c>
      <c r="N23" s="99">
        <v>3</v>
      </c>
      <c r="O23" s="99">
        <v>50</v>
      </c>
      <c r="P23" s="97">
        <f t="shared" si="0"/>
        <v>16.666666666666668</v>
      </c>
    </row>
    <row r="24" spans="1:16" hidden="1" x14ac:dyDescent="0.25">
      <c r="A24" s="13" t="s">
        <v>117</v>
      </c>
      <c r="B24" s="14" t="s">
        <v>79</v>
      </c>
      <c r="C24" s="94"/>
      <c r="D24" s="95">
        <v>2</v>
      </c>
      <c r="E24" s="99">
        <v>0</v>
      </c>
      <c r="F24" s="96">
        <v>0</v>
      </c>
      <c r="G24" s="96">
        <v>0</v>
      </c>
      <c r="H24" s="95">
        <v>5</v>
      </c>
      <c r="I24" s="98">
        <v>0</v>
      </c>
      <c r="J24" s="97"/>
      <c r="K24" s="95">
        <v>0</v>
      </c>
      <c r="L24" s="95">
        <v>0</v>
      </c>
      <c r="M24" s="96">
        <v>1</v>
      </c>
      <c r="N24" s="96">
        <v>0</v>
      </c>
      <c r="O24" s="95">
        <v>5</v>
      </c>
      <c r="P24" s="98">
        <v>0</v>
      </c>
    </row>
    <row r="25" spans="1:16" hidden="1" x14ac:dyDescent="0.25">
      <c r="A25" s="13" t="s">
        <v>117</v>
      </c>
      <c r="B25" s="14" t="s">
        <v>80</v>
      </c>
      <c r="C25" s="94"/>
      <c r="D25" s="95">
        <v>0</v>
      </c>
      <c r="E25" s="99">
        <v>0</v>
      </c>
      <c r="F25" s="96">
        <v>0</v>
      </c>
      <c r="G25" s="96">
        <v>0</v>
      </c>
      <c r="H25" s="95">
        <v>1</v>
      </c>
      <c r="I25" s="98">
        <v>0</v>
      </c>
      <c r="J25" s="97"/>
      <c r="K25" s="99">
        <v>0</v>
      </c>
      <c r="L25" s="99">
        <v>0</v>
      </c>
      <c r="M25" s="99">
        <v>0</v>
      </c>
      <c r="N25" s="96">
        <v>0</v>
      </c>
      <c r="O25" s="95">
        <v>1</v>
      </c>
      <c r="P25" s="98">
        <v>0</v>
      </c>
    </row>
    <row r="26" spans="1:16" hidden="1" x14ac:dyDescent="0.25">
      <c r="A26" s="13" t="s">
        <v>117</v>
      </c>
      <c r="B26" s="14" t="s">
        <v>54</v>
      </c>
      <c r="C26" s="94"/>
      <c r="D26" s="95">
        <v>5</v>
      </c>
      <c r="E26" s="95">
        <v>2</v>
      </c>
      <c r="F26" s="96">
        <v>5</v>
      </c>
      <c r="G26" s="96">
        <v>3</v>
      </c>
      <c r="H26" s="95">
        <v>34</v>
      </c>
      <c r="I26" s="97">
        <f t="shared" si="1"/>
        <v>11.333333333333334</v>
      </c>
      <c r="J26" s="97"/>
      <c r="K26" s="95">
        <v>2</v>
      </c>
      <c r="L26" s="95">
        <v>11</v>
      </c>
      <c r="M26" s="96">
        <v>5</v>
      </c>
      <c r="N26" s="96">
        <v>5</v>
      </c>
      <c r="O26" s="95">
        <v>34</v>
      </c>
      <c r="P26" s="97">
        <f t="shared" si="0"/>
        <v>6.8</v>
      </c>
    </row>
    <row r="27" spans="1:16" hidden="1" x14ac:dyDescent="0.25">
      <c r="A27" s="13" t="s">
        <v>117</v>
      </c>
      <c r="B27" s="14" t="s">
        <v>81</v>
      </c>
      <c r="C27" s="94"/>
      <c r="D27" s="95">
        <v>1</v>
      </c>
      <c r="E27" s="99">
        <v>0</v>
      </c>
      <c r="F27" s="96">
        <v>0</v>
      </c>
      <c r="G27" s="96">
        <v>0</v>
      </c>
      <c r="H27" s="95">
        <v>9</v>
      </c>
      <c r="I27" s="98">
        <v>0</v>
      </c>
      <c r="J27" s="97"/>
      <c r="K27" s="95">
        <v>0</v>
      </c>
      <c r="L27" s="95">
        <v>1</v>
      </c>
      <c r="M27" s="96">
        <v>3</v>
      </c>
      <c r="N27" s="96">
        <v>0</v>
      </c>
      <c r="O27" s="95">
        <v>9</v>
      </c>
      <c r="P27" s="98">
        <v>0</v>
      </c>
    </row>
    <row r="28" spans="1:16" hidden="1" x14ac:dyDescent="0.25">
      <c r="A28" s="13" t="s">
        <v>117</v>
      </c>
      <c r="B28" s="14" t="s">
        <v>82</v>
      </c>
      <c r="C28" s="94"/>
      <c r="D28" s="95">
        <v>0</v>
      </c>
      <c r="E28" s="99">
        <v>0</v>
      </c>
      <c r="F28" s="96">
        <v>0</v>
      </c>
      <c r="G28" s="96">
        <v>0</v>
      </c>
      <c r="H28" s="95">
        <v>2</v>
      </c>
      <c r="I28" s="98">
        <v>0</v>
      </c>
      <c r="J28" s="97"/>
      <c r="K28" s="99">
        <v>0</v>
      </c>
      <c r="L28" s="99">
        <v>0</v>
      </c>
      <c r="M28" s="99">
        <v>0</v>
      </c>
      <c r="N28" s="96">
        <v>0</v>
      </c>
      <c r="O28" s="95">
        <v>2</v>
      </c>
      <c r="P28" s="98">
        <v>0</v>
      </c>
    </row>
    <row r="29" spans="1:16" hidden="1" x14ac:dyDescent="0.25">
      <c r="A29" s="13" t="s">
        <v>117</v>
      </c>
      <c r="B29" s="14" t="s">
        <v>83</v>
      </c>
      <c r="C29" s="94"/>
      <c r="D29" s="99">
        <v>44</v>
      </c>
      <c r="E29" s="99">
        <v>40</v>
      </c>
      <c r="F29" s="96">
        <v>23</v>
      </c>
      <c r="G29" s="96">
        <v>20</v>
      </c>
      <c r="H29" s="95">
        <v>563</v>
      </c>
      <c r="I29" s="97">
        <f t="shared" si="1"/>
        <v>28.15</v>
      </c>
      <c r="J29" s="97"/>
      <c r="K29" s="95">
        <v>49</v>
      </c>
      <c r="L29" s="95">
        <v>44</v>
      </c>
      <c r="M29" s="96">
        <v>47</v>
      </c>
      <c r="N29" s="96">
        <v>57</v>
      </c>
      <c r="O29" s="95">
        <v>563</v>
      </c>
      <c r="P29" s="97">
        <f t="shared" si="0"/>
        <v>9.8771929824561404</v>
      </c>
    </row>
    <row r="30" spans="1:16" hidden="1" x14ac:dyDescent="0.25">
      <c r="A30" s="13" t="s">
        <v>117</v>
      </c>
      <c r="B30" s="14" t="s">
        <v>23</v>
      </c>
      <c r="C30" s="94"/>
      <c r="D30" s="95">
        <v>4</v>
      </c>
      <c r="E30" s="99">
        <v>0</v>
      </c>
      <c r="F30" s="96">
        <v>1</v>
      </c>
      <c r="G30" s="96">
        <v>1</v>
      </c>
      <c r="H30" s="95">
        <v>12</v>
      </c>
      <c r="I30" s="97">
        <f t="shared" si="1"/>
        <v>12</v>
      </c>
      <c r="J30" s="97"/>
      <c r="K30" s="95">
        <v>2</v>
      </c>
      <c r="L30" s="95">
        <v>6</v>
      </c>
      <c r="M30" s="96">
        <v>1</v>
      </c>
      <c r="N30" s="96">
        <v>1</v>
      </c>
      <c r="O30" s="95">
        <v>12</v>
      </c>
      <c r="P30" s="97">
        <f t="shared" si="0"/>
        <v>12</v>
      </c>
    </row>
    <row r="31" spans="1:16" hidden="1" x14ac:dyDescent="0.25">
      <c r="A31" s="13" t="s">
        <v>117</v>
      </c>
      <c r="B31" s="16" t="s">
        <v>84</v>
      </c>
      <c r="C31" s="94"/>
      <c r="D31" s="99">
        <v>30</v>
      </c>
      <c r="E31" s="99">
        <v>22</v>
      </c>
      <c r="F31" s="96">
        <v>32</v>
      </c>
      <c r="G31" s="96">
        <v>31</v>
      </c>
      <c r="H31" s="96">
        <v>207</v>
      </c>
      <c r="I31" s="97">
        <f t="shared" si="1"/>
        <v>6.67741935483871</v>
      </c>
      <c r="J31" s="97"/>
      <c r="K31" s="95">
        <v>26</v>
      </c>
      <c r="L31" s="95">
        <v>33</v>
      </c>
      <c r="M31" s="96">
        <v>17</v>
      </c>
      <c r="N31" s="96">
        <v>25</v>
      </c>
      <c r="O31" s="96">
        <v>207</v>
      </c>
      <c r="P31" s="97">
        <f t="shared" si="0"/>
        <v>8.2799999999999994</v>
      </c>
    </row>
    <row r="32" spans="1:16" hidden="1" x14ac:dyDescent="0.25">
      <c r="A32" s="13" t="s">
        <v>117</v>
      </c>
      <c r="B32" s="14" t="s">
        <v>85</v>
      </c>
      <c r="C32" s="94"/>
      <c r="D32" s="99">
        <v>0</v>
      </c>
      <c r="E32" s="99">
        <v>0</v>
      </c>
      <c r="F32" s="96">
        <v>0</v>
      </c>
      <c r="G32" s="96">
        <v>0</v>
      </c>
      <c r="H32" s="96">
        <v>236</v>
      </c>
      <c r="I32" s="98">
        <v>0</v>
      </c>
      <c r="J32" s="97"/>
      <c r="K32" s="95">
        <v>0</v>
      </c>
      <c r="L32" s="95">
        <v>1</v>
      </c>
      <c r="M32" s="96">
        <v>1</v>
      </c>
      <c r="N32" s="96">
        <v>0</v>
      </c>
      <c r="O32" s="96">
        <v>236</v>
      </c>
      <c r="P32" s="98">
        <v>0</v>
      </c>
    </row>
    <row r="33" spans="1:16" hidden="1" x14ac:dyDescent="0.25">
      <c r="A33" s="13" t="s">
        <v>117</v>
      </c>
      <c r="B33" s="14" t="s">
        <v>86</v>
      </c>
      <c r="C33" s="94"/>
      <c r="D33" s="99">
        <v>1</v>
      </c>
      <c r="E33" s="99">
        <v>0</v>
      </c>
      <c r="F33" s="96">
        <v>0</v>
      </c>
      <c r="G33" s="96">
        <v>2</v>
      </c>
      <c r="H33" s="99">
        <v>15</v>
      </c>
      <c r="I33" s="97">
        <f t="shared" si="1"/>
        <v>7.5</v>
      </c>
      <c r="J33" s="97"/>
      <c r="K33" s="95">
        <v>0</v>
      </c>
      <c r="L33" s="95">
        <v>0</v>
      </c>
      <c r="M33" s="99">
        <v>2</v>
      </c>
      <c r="N33" s="99">
        <v>0</v>
      </c>
      <c r="O33" s="99">
        <v>15</v>
      </c>
      <c r="P33" s="98">
        <v>0</v>
      </c>
    </row>
    <row r="34" spans="1:16" hidden="1" x14ac:dyDescent="0.25">
      <c r="A34" s="13" t="s">
        <v>117</v>
      </c>
      <c r="B34" s="14" t="s">
        <v>87</v>
      </c>
      <c r="C34" s="94"/>
      <c r="D34" s="95">
        <v>1</v>
      </c>
      <c r="E34" s="99">
        <v>0</v>
      </c>
      <c r="F34" s="96">
        <v>1</v>
      </c>
      <c r="G34" s="96">
        <v>0</v>
      </c>
      <c r="H34" s="95">
        <v>3</v>
      </c>
      <c r="I34" s="98">
        <v>0</v>
      </c>
      <c r="J34" s="97"/>
      <c r="K34" s="95">
        <v>2</v>
      </c>
      <c r="L34" s="95">
        <v>0</v>
      </c>
      <c r="M34" s="96">
        <v>0</v>
      </c>
      <c r="N34" s="96">
        <v>0</v>
      </c>
      <c r="O34" s="95">
        <v>3</v>
      </c>
      <c r="P34" s="98">
        <v>0</v>
      </c>
    </row>
    <row r="35" spans="1:16" hidden="1" x14ac:dyDescent="0.25">
      <c r="A35" s="13" t="s">
        <v>117</v>
      </c>
      <c r="B35" s="14" t="s">
        <v>88</v>
      </c>
      <c r="C35" s="94"/>
      <c r="D35" s="15">
        <v>2</v>
      </c>
      <c r="E35" s="15">
        <v>1</v>
      </c>
      <c r="F35" s="96">
        <v>3</v>
      </c>
      <c r="G35" s="96">
        <v>0</v>
      </c>
      <c r="H35" s="15">
        <v>21</v>
      </c>
      <c r="I35" s="98">
        <v>0</v>
      </c>
      <c r="J35" s="97"/>
      <c r="K35" s="15">
        <v>5</v>
      </c>
      <c r="L35" s="15">
        <v>2</v>
      </c>
      <c r="M35" s="96">
        <v>4</v>
      </c>
      <c r="N35" s="96">
        <v>5</v>
      </c>
      <c r="O35" s="15">
        <v>21</v>
      </c>
      <c r="P35" s="97">
        <f t="shared" si="0"/>
        <v>4.2</v>
      </c>
    </row>
    <row r="36" spans="1:16" hidden="1" x14ac:dyDescent="0.25">
      <c r="A36" s="13" t="s">
        <v>117</v>
      </c>
      <c r="B36" s="14" t="s">
        <v>89</v>
      </c>
      <c r="C36" s="94"/>
      <c r="D36" s="95">
        <v>1</v>
      </c>
      <c r="E36" s="99">
        <v>0</v>
      </c>
      <c r="F36" s="96">
        <v>1</v>
      </c>
      <c r="G36" s="96">
        <v>2</v>
      </c>
      <c r="H36" s="95">
        <v>18</v>
      </c>
      <c r="I36" s="97">
        <f t="shared" si="1"/>
        <v>9</v>
      </c>
      <c r="J36" s="97"/>
      <c r="K36" s="95">
        <v>2</v>
      </c>
      <c r="L36" s="95">
        <v>1</v>
      </c>
      <c r="M36" s="96">
        <v>2</v>
      </c>
      <c r="N36" s="96">
        <v>4</v>
      </c>
      <c r="O36" s="95">
        <v>18</v>
      </c>
      <c r="P36" s="97">
        <f t="shared" si="0"/>
        <v>4.5</v>
      </c>
    </row>
    <row r="37" spans="1:16" hidden="1" x14ac:dyDescent="0.25">
      <c r="A37" s="13" t="s">
        <v>117</v>
      </c>
      <c r="B37" s="14" t="s">
        <v>90</v>
      </c>
      <c r="C37" s="94"/>
      <c r="D37" s="99">
        <v>0</v>
      </c>
      <c r="E37" s="96">
        <v>4</v>
      </c>
      <c r="F37" s="96">
        <v>3</v>
      </c>
      <c r="G37" s="96">
        <v>1</v>
      </c>
      <c r="H37" s="96">
        <v>12</v>
      </c>
      <c r="I37" s="97">
        <f t="shared" si="1"/>
        <v>12</v>
      </c>
      <c r="J37" s="97"/>
      <c r="K37" s="95">
        <v>0</v>
      </c>
      <c r="L37" s="96">
        <v>3</v>
      </c>
      <c r="M37" s="96">
        <v>0</v>
      </c>
      <c r="N37" s="96">
        <v>0</v>
      </c>
      <c r="O37" s="96">
        <v>12</v>
      </c>
      <c r="P37" s="98">
        <v>0</v>
      </c>
    </row>
    <row r="38" spans="1:16" hidden="1" x14ac:dyDescent="0.25">
      <c r="A38" s="13" t="s">
        <v>117</v>
      </c>
      <c r="B38" s="14" t="s">
        <v>91</v>
      </c>
      <c r="C38" s="94"/>
      <c r="D38" s="99">
        <v>0</v>
      </c>
      <c r="E38" s="96">
        <v>0</v>
      </c>
      <c r="F38" s="96">
        <v>0</v>
      </c>
      <c r="G38" s="96">
        <v>0</v>
      </c>
      <c r="H38" s="96">
        <v>0</v>
      </c>
      <c r="I38" s="98">
        <v>0</v>
      </c>
      <c r="J38" s="97"/>
      <c r="K38" s="99">
        <v>0</v>
      </c>
      <c r="L38" s="99">
        <v>0</v>
      </c>
      <c r="M38" s="99">
        <v>0</v>
      </c>
      <c r="N38" s="96">
        <v>0</v>
      </c>
      <c r="O38" s="96">
        <v>0</v>
      </c>
      <c r="P38" s="98">
        <v>0</v>
      </c>
    </row>
    <row r="39" spans="1:16" hidden="1" x14ac:dyDescent="0.25">
      <c r="A39" s="13" t="s">
        <v>117</v>
      </c>
      <c r="B39" s="14" t="s">
        <v>92</v>
      </c>
      <c r="C39" s="94"/>
      <c r="D39" s="99">
        <v>0</v>
      </c>
      <c r="E39" s="96">
        <v>0</v>
      </c>
      <c r="F39" s="96">
        <v>0</v>
      </c>
      <c r="G39" s="96">
        <v>0</v>
      </c>
      <c r="H39" s="96">
        <v>2</v>
      </c>
      <c r="I39" s="98">
        <v>0</v>
      </c>
      <c r="J39" s="97"/>
      <c r="K39" s="99">
        <v>0</v>
      </c>
      <c r="L39" s="99">
        <v>0</v>
      </c>
      <c r="M39" s="99">
        <v>0</v>
      </c>
      <c r="N39" s="96">
        <v>0</v>
      </c>
      <c r="O39" s="96">
        <v>2</v>
      </c>
      <c r="P39" s="98">
        <v>0</v>
      </c>
    </row>
    <row r="40" spans="1:16" hidden="1" x14ac:dyDescent="0.25">
      <c r="A40" s="13" t="s">
        <v>117</v>
      </c>
      <c r="B40" s="14" t="s">
        <v>93</v>
      </c>
      <c r="C40" s="94"/>
      <c r="D40" s="99">
        <v>0</v>
      </c>
      <c r="E40" s="15">
        <v>1</v>
      </c>
      <c r="F40" s="96">
        <v>2</v>
      </c>
      <c r="G40" s="96">
        <v>0</v>
      </c>
      <c r="H40" s="15">
        <v>9</v>
      </c>
      <c r="I40" s="98">
        <v>0</v>
      </c>
      <c r="J40" s="97"/>
      <c r="K40" s="95">
        <v>0</v>
      </c>
      <c r="L40" s="95">
        <v>0</v>
      </c>
      <c r="M40" s="96">
        <v>0</v>
      </c>
      <c r="N40" s="96">
        <v>1</v>
      </c>
      <c r="O40" s="15">
        <v>9</v>
      </c>
      <c r="P40" s="97">
        <f t="shared" si="0"/>
        <v>9</v>
      </c>
    </row>
    <row r="41" spans="1:16" hidden="1" x14ac:dyDescent="0.25">
      <c r="A41" s="13" t="s">
        <v>117</v>
      </c>
      <c r="B41" s="14" t="s">
        <v>94</v>
      </c>
      <c r="C41" s="94"/>
      <c r="D41" s="99">
        <v>0</v>
      </c>
      <c r="E41" s="99">
        <v>0</v>
      </c>
      <c r="F41" s="96">
        <v>1</v>
      </c>
      <c r="G41" s="96">
        <v>0</v>
      </c>
      <c r="H41" s="96">
        <v>1</v>
      </c>
      <c r="I41" s="98">
        <v>0</v>
      </c>
      <c r="J41" s="97"/>
      <c r="K41" s="95">
        <v>0</v>
      </c>
      <c r="L41" s="95">
        <v>0</v>
      </c>
      <c r="M41" s="96">
        <v>1</v>
      </c>
      <c r="N41" s="96">
        <v>0</v>
      </c>
      <c r="O41" s="96">
        <v>1</v>
      </c>
      <c r="P41" s="98">
        <v>0</v>
      </c>
    </row>
    <row r="42" spans="1:16" hidden="1" x14ac:dyDescent="0.25">
      <c r="A42" s="13" t="s">
        <v>117</v>
      </c>
      <c r="B42" s="14" t="s">
        <v>95</v>
      </c>
      <c r="C42" s="94"/>
      <c r="D42" s="99">
        <v>0</v>
      </c>
      <c r="E42" s="99">
        <v>0</v>
      </c>
      <c r="F42" s="96">
        <v>0</v>
      </c>
      <c r="G42" s="96">
        <v>0</v>
      </c>
      <c r="H42" s="96">
        <v>7</v>
      </c>
      <c r="I42" s="98">
        <v>0</v>
      </c>
      <c r="J42" s="97"/>
      <c r="K42" s="96">
        <v>2</v>
      </c>
      <c r="L42" s="95">
        <v>0</v>
      </c>
      <c r="M42" s="96">
        <v>0</v>
      </c>
      <c r="N42" s="96">
        <v>0</v>
      </c>
      <c r="O42" s="96">
        <v>7</v>
      </c>
      <c r="P42" s="98">
        <v>0</v>
      </c>
    </row>
    <row r="43" spans="1:16" hidden="1" x14ac:dyDescent="0.25">
      <c r="A43" s="13" t="s">
        <v>117</v>
      </c>
      <c r="B43" s="14" t="s">
        <v>96</v>
      </c>
      <c r="C43" s="94"/>
      <c r="D43" s="99">
        <v>0</v>
      </c>
      <c r="E43" s="99">
        <v>0</v>
      </c>
      <c r="F43" s="96">
        <v>0</v>
      </c>
      <c r="G43" s="96">
        <v>3</v>
      </c>
      <c r="H43" s="96">
        <v>4</v>
      </c>
      <c r="I43" s="97">
        <f t="shared" si="1"/>
        <v>1.3333333333333333</v>
      </c>
      <c r="J43" s="97"/>
      <c r="K43" s="96">
        <v>1</v>
      </c>
      <c r="L43" s="95">
        <v>0</v>
      </c>
      <c r="M43" s="96">
        <v>0</v>
      </c>
      <c r="N43" s="96">
        <v>0</v>
      </c>
      <c r="O43" s="96">
        <v>4</v>
      </c>
      <c r="P43" s="98">
        <v>0</v>
      </c>
    </row>
    <row r="44" spans="1:16" hidden="1" x14ac:dyDescent="0.25">
      <c r="A44" s="13" t="s">
        <v>117</v>
      </c>
      <c r="B44" s="14" t="s">
        <v>97</v>
      </c>
      <c r="C44" s="94"/>
      <c r="D44" s="99">
        <v>0</v>
      </c>
      <c r="E44" s="99">
        <v>0</v>
      </c>
      <c r="F44" s="96">
        <v>0</v>
      </c>
      <c r="G44" s="96">
        <v>0</v>
      </c>
      <c r="H44" s="96">
        <v>2</v>
      </c>
      <c r="I44" s="98">
        <v>0</v>
      </c>
      <c r="J44" s="97"/>
      <c r="K44" s="99">
        <v>0</v>
      </c>
      <c r="L44" s="99">
        <v>0</v>
      </c>
      <c r="M44" s="99">
        <v>0</v>
      </c>
      <c r="N44" s="96">
        <v>0</v>
      </c>
      <c r="O44" s="96">
        <v>2</v>
      </c>
      <c r="P44" s="98">
        <v>0</v>
      </c>
    </row>
    <row r="45" spans="1:16" hidden="1" x14ac:dyDescent="0.25">
      <c r="A45" s="13" t="s">
        <v>117</v>
      </c>
      <c r="B45" s="14" t="s">
        <v>98</v>
      </c>
      <c r="C45" s="94"/>
      <c r="D45" s="95">
        <v>3</v>
      </c>
      <c r="E45" s="99">
        <v>0</v>
      </c>
      <c r="F45" s="96">
        <v>0</v>
      </c>
      <c r="G45" s="96">
        <v>0</v>
      </c>
      <c r="H45" s="95">
        <v>9</v>
      </c>
      <c r="I45" s="98">
        <v>0</v>
      </c>
      <c r="J45" s="97"/>
      <c r="K45" s="95">
        <v>0</v>
      </c>
      <c r="L45" s="95">
        <v>0</v>
      </c>
      <c r="M45" s="96">
        <v>5</v>
      </c>
      <c r="N45" s="96">
        <v>0</v>
      </c>
      <c r="O45" s="95">
        <v>9</v>
      </c>
      <c r="P45" s="98">
        <v>0</v>
      </c>
    </row>
    <row r="46" spans="1:16" hidden="1" x14ac:dyDescent="0.25">
      <c r="A46" s="13" t="s">
        <v>117</v>
      </c>
      <c r="B46" s="14" t="s">
        <v>99</v>
      </c>
      <c r="C46" s="94"/>
      <c r="D46" s="99">
        <v>0</v>
      </c>
      <c r="E46" s="99">
        <v>0</v>
      </c>
      <c r="F46" s="96">
        <v>1</v>
      </c>
      <c r="G46" s="96">
        <v>0</v>
      </c>
      <c r="H46" s="99">
        <v>14</v>
      </c>
      <c r="I46" s="98">
        <v>0</v>
      </c>
      <c r="J46" s="97"/>
      <c r="K46" s="95">
        <v>0</v>
      </c>
      <c r="L46" s="99">
        <v>4</v>
      </c>
      <c r="M46" s="96">
        <v>5</v>
      </c>
      <c r="N46" s="96">
        <v>4</v>
      </c>
      <c r="O46" s="99">
        <v>14</v>
      </c>
      <c r="P46" s="97">
        <f t="shared" si="0"/>
        <v>3.5</v>
      </c>
    </row>
    <row r="47" spans="1:16" hidden="1" x14ac:dyDescent="0.25">
      <c r="A47" s="13" t="s">
        <v>117</v>
      </c>
      <c r="B47" s="14" t="s">
        <v>47</v>
      </c>
      <c r="C47" s="94"/>
      <c r="D47" s="96">
        <v>8</v>
      </c>
      <c r="E47" s="96">
        <v>4</v>
      </c>
      <c r="F47" s="96">
        <v>3</v>
      </c>
      <c r="G47" s="96">
        <v>4</v>
      </c>
      <c r="H47" s="96">
        <v>67</v>
      </c>
      <c r="I47" s="97">
        <f t="shared" si="1"/>
        <v>16.75</v>
      </c>
      <c r="J47" s="97"/>
      <c r="K47" s="96">
        <v>5</v>
      </c>
      <c r="L47" s="96">
        <v>5</v>
      </c>
      <c r="M47" s="96">
        <v>2</v>
      </c>
      <c r="N47" s="96">
        <v>2</v>
      </c>
      <c r="O47" s="96">
        <v>67</v>
      </c>
      <c r="P47" s="97">
        <f t="shared" si="0"/>
        <v>33.5</v>
      </c>
    </row>
    <row r="48" spans="1:16" hidden="1" x14ac:dyDescent="0.25">
      <c r="A48" s="13" t="s">
        <v>117</v>
      </c>
      <c r="B48" s="16" t="s">
        <v>100</v>
      </c>
      <c r="C48" s="94"/>
      <c r="D48" s="99">
        <v>0</v>
      </c>
      <c r="E48" s="99">
        <v>0</v>
      </c>
      <c r="F48" s="96">
        <v>0</v>
      </c>
      <c r="G48" s="96">
        <v>0</v>
      </c>
      <c r="H48" s="95">
        <v>2</v>
      </c>
      <c r="I48" s="98">
        <v>0</v>
      </c>
      <c r="J48" s="97"/>
      <c r="K48" s="95">
        <v>0</v>
      </c>
      <c r="L48" s="95">
        <v>0</v>
      </c>
      <c r="M48" s="96">
        <v>0</v>
      </c>
      <c r="N48" s="96">
        <v>0</v>
      </c>
      <c r="O48" s="95">
        <v>2</v>
      </c>
      <c r="P48" s="98">
        <v>0</v>
      </c>
    </row>
    <row r="49" spans="1:16" hidden="1" x14ac:dyDescent="0.25">
      <c r="A49" s="13" t="s">
        <v>117</v>
      </c>
      <c r="B49" s="14" t="s">
        <v>101</v>
      </c>
      <c r="C49" s="94"/>
      <c r="D49" s="99">
        <v>0</v>
      </c>
      <c r="E49" s="99">
        <v>0</v>
      </c>
      <c r="F49" s="99">
        <v>1</v>
      </c>
      <c r="G49" s="99">
        <v>0</v>
      </c>
      <c r="H49" s="99">
        <v>5</v>
      </c>
      <c r="I49" s="98">
        <v>0</v>
      </c>
      <c r="J49" s="97"/>
      <c r="K49" s="99">
        <v>1</v>
      </c>
      <c r="L49" s="95">
        <v>0</v>
      </c>
      <c r="M49" s="96">
        <v>0</v>
      </c>
      <c r="N49" s="96">
        <v>0</v>
      </c>
      <c r="O49" s="99">
        <v>5</v>
      </c>
      <c r="P49" s="98">
        <v>0</v>
      </c>
    </row>
    <row r="50" spans="1:16" hidden="1" x14ac:dyDescent="0.25">
      <c r="A50" s="13" t="s">
        <v>117</v>
      </c>
      <c r="B50" s="14" t="s">
        <v>102</v>
      </c>
      <c r="C50" s="94"/>
      <c r="D50" s="96">
        <v>1</v>
      </c>
      <c r="E50" s="96">
        <v>4</v>
      </c>
      <c r="F50" s="96">
        <v>3</v>
      </c>
      <c r="G50" s="96">
        <v>1</v>
      </c>
      <c r="H50" s="96">
        <v>21</v>
      </c>
      <c r="I50" s="97">
        <f t="shared" si="1"/>
        <v>21</v>
      </c>
      <c r="J50" s="97"/>
      <c r="K50" s="96">
        <v>4</v>
      </c>
      <c r="L50" s="96">
        <v>2</v>
      </c>
      <c r="M50" s="96">
        <v>1</v>
      </c>
      <c r="N50" s="96">
        <v>4</v>
      </c>
      <c r="O50" s="96">
        <v>21</v>
      </c>
      <c r="P50" s="97">
        <f t="shared" si="0"/>
        <v>5.25</v>
      </c>
    </row>
    <row r="51" spans="1:16" hidden="1" x14ac:dyDescent="0.25">
      <c r="A51" s="13" t="s">
        <v>117</v>
      </c>
      <c r="B51" s="16" t="s">
        <v>103</v>
      </c>
      <c r="C51" s="94"/>
      <c r="D51" s="99">
        <v>0</v>
      </c>
      <c r="E51" s="99">
        <v>0</v>
      </c>
      <c r="F51" s="99">
        <v>1</v>
      </c>
      <c r="G51" s="99">
        <v>0</v>
      </c>
      <c r="H51" s="99">
        <v>6</v>
      </c>
      <c r="I51" s="98">
        <v>0</v>
      </c>
      <c r="J51" s="97"/>
      <c r="K51" s="95">
        <v>0</v>
      </c>
      <c r="L51" s="95">
        <v>0</v>
      </c>
      <c r="M51" s="99">
        <v>1</v>
      </c>
      <c r="N51" s="99">
        <v>0</v>
      </c>
      <c r="O51" s="99">
        <v>6</v>
      </c>
      <c r="P51" s="98">
        <v>0</v>
      </c>
    </row>
    <row r="52" spans="1:16" hidden="1" x14ac:dyDescent="0.25">
      <c r="A52" s="13" t="s">
        <v>117</v>
      </c>
      <c r="B52" s="14" t="s">
        <v>104</v>
      </c>
      <c r="C52" s="94"/>
      <c r="D52" s="99">
        <v>1</v>
      </c>
      <c r="E52" s="99">
        <v>0</v>
      </c>
      <c r="F52" s="96">
        <v>0</v>
      </c>
      <c r="G52" s="96">
        <v>0</v>
      </c>
      <c r="H52" s="99">
        <v>10</v>
      </c>
      <c r="I52" s="98">
        <v>0</v>
      </c>
      <c r="J52" s="97"/>
      <c r="K52" s="99">
        <v>1</v>
      </c>
      <c r="L52" s="95">
        <v>0</v>
      </c>
      <c r="M52" s="99">
        <v>4</v>
      </c>
      <c r="N52" s="99">
        <v>3</v>
      </c>
      <c r="O52" s="99">
        <v>10</v>
      </c>
      <c r="P52" s="97">
        <f t="shared" si="0"/>
        <v>3.3333333333333335</v>
      </c>
    </row>
    <row r="53" spans="1:16" hidden="1" x14ac:dyDescent="0.25">
      <c r="A53" s="13" t="s">
        <v>117</v>
      </c>
      <c r="B53" s="16" t="s">
        <v>105</v>
      </c>
      <c r="C53" s="94"/>
      <c r="D53" s="99">
        <v>0</v>
      </c>
      <c r="E53" s="99">
        <v>0</v>
      </c>
      <c r="F53" s="96">
        <v>0</v>
      </c>
      <c r="G53" s="96">
        <v>0</v>
      </c>
      <c r="H53" s="95">
        <v>4</v>
      </c>
      <c r="I53" s="98">
        <v>0</v>
      </c>
      <c r="J53" s="97"/>
      <c r="K53" s="95">
        <v>0</v>
      </c>
      <c r="L53" s="95">
        <v>8</v>
      </c>
      <c r="M53" s="96">
        <v>1</v>
      </c>
      <c r="N53" s="96">
        <v>2</v>
      </c>
      <c r="O53" s="95">
        <v>4</v>
      </c>
      <c r="P53" s="97">
        <f t="shared" si="0"/>
        <v>2</v>
      </c>
    </row>
    <row r="54" spans="1:16" hidden="1" x14ac:dyDescent="0.25">
      <c r="A54" s="13" t="s">
        <v>117</v>
      </c>
      <c r="B54" s="14" t="s">
        <v>106</v>
      </c>
      <c r="C54" s="94"/>
      <c r="D54" s="99">
        <v>1</v>
      </c>
      <c r="E54" s="99">
        <v>0</v>
      </c>
      <c r="F54" s="96">
        <v>0</v>
      </c>
      <c r="G54" s="96">
        <v>2</v>
      </c>
      <c r="H54" s="99">
        <v>2</v>
      </c>
      <c r="I54" s="97">
        <f t="shared" si="1"/>
        <v>1</v>
      </c>
      <c r="J54" s="97"/>
      <c r="K54" s="99">
        <v>2</v>
      </c>
      <c r="L54" s="99">
        <v>1</v>
      </c>
      <c r="M54" s="99">
        <v>1</v>
      </c>
      <c r="N54" s="99">
        <v>1</v>
      </c>
      <c r="O54" s="99">
        <v>2</v>
      </c>
      <c r="P54" s="97">
        <f t="shared" si="0"/>
        <v>2</v>
      </c>
    </row>
    <row r="55" spans="1:16" hidden="1" x14ac:dyDescent="0.25">
      <c r="A55" s="13" t="s">
        <v>117</v>
      </c>
      <c r="B55" s="14" t="s">
        <v>26</v>
      </c>
      <c r="C55" s="94"/>
      <c r="D55" s="96">
        <v>7</v>
      </c>
      <c r="E55" s="96">
        <v>4</v>
      </c>
      <c r="F55" s="96">
        <v>2</v>
      </c>
      <c r="G55" s="96">
        <v>3</v>
      </c>
      <c r="H55" s="96">
        <v>125</v>
      </c>
      <c r="I55" s="97">
        <f t="shared" si="1"/>
        <v>41.666666666666664</v>
      </c>
      <c r="J55" s="97"/>
      <c r="K55" s="96">
        <v>3</v>
      </c>
      <c r="L55" s="96">
        <v>11</v>
      </c>
      <c r="M55" s="96">
        <v>13</v>
      </c>
      <c r="N55" s="96">
        <v>7</v>
      </c>
      <c r="O55" s="96">
        <v>125</v>
      </c>
      <c r="P55" s="97">
        <f t="shared" si="0"/>
        <v>17.857142857142858</v>
      </c>
    </row>
    <row r="56" spans="1:16" hidden="1" x14ac:dyDescent="0.25">
      <c r="A56" s="13" t="s">
        <v>117</v>
      </c>
      <c r="B56" s="14" t="s">
        <v>107</v>
      </c>
      <c r="C56" s="94"/>
      <c r="D56" s="99">
        <v>0</v>
      </c>
      <c r="E56" s="99">
        <v>0</v>
      </c>
      <c r="F56" s="96">
        <v>1</v>
      </c>
      <c r="G56" s="96">
        <v>0</v>
      </c>
      <c r="H56" s="96">
        <v>9</v>
      </c>
      <c r="I56" s="98">
        <v>0</v>
      </c>
      <c r="J56" s="97"/>
      <c r="K56" s="95">
        <v>0</v>
      </c>
      <c r="L56" s="95">
        <v>0</v>
      </c>
      <c r="M56" s="96">
        <v>0</v>
      </c>
      <c r="N56" s="96">
        <v>0</v>
      </c>
      <c r="O56" s="96">
        <v>9</v>
      </c>
      <c r="P56" s="98">
        <v>0</v>
      </c>
    </row>
    <row r="57" spans="1:16" hidden="1" x14ac:dyDescent="0.25">
      <c r="A57" s="13" t="s">
        <v>117</v>
      </c>
      <c r="B57" s="14" t="s">
        <v>108</v>
      </c>
      <c r="C57" s="94"/>
      <c r="D57" s="99">
        <v>1</v>
      </c>
      <c r="E57" s="99">
        <v>5</v>
      </c>
      <c r="F57" s="99">
        <v>2</v>
      </c>
      <c r="G57" s="99">
        <v>1</v>
      </c>
      <c r="H57" s="99">
        <v>4</v>
      </c>
      <c r="I57" s="97">
        <f t="shared" si="1"/>
        <v>4</v>
      </c>
      <c r="J57" s="97"/>
      <c r="K57" s="95">
        <v>0</v>
      </c>
      <c r="L57" s="95">
        <v>0</v>
      </c>
      <c r="M57" s="96">
        <v>0</v>
      </c>
      <c r="N57" s="96">
        <v>0</v>
      </c>
      <c r="O57" s="99">
        <v>4</v>
      </c>
      <c r="P57" s="98">
        <v>0</v>
      </c>
    </row>
    <row r="58" spans="1:16" hidden="1" x14ac:dyDescent="0.25">
      <c r="A58" s="13" t="s">
        <v>117</v>
      </c>
      <c r="B58" s="14" t="s">
        <v>109</v>
      </c>
      <c r="C58" s="94"/>
      <c r="D58" s="99">
        <v>0</v>
      </c>
      <c r="E58" s="99">
        <v>0</v>
      </c>
      <c r="F58" s="96">
        <v>0</v>
      </c>
      <c r="G58" s="96">
        <v>0</v>
      </c>
      <c r="H58" s="99">
        <v>14</v>
      </c>
      <c r="I58" s="98">
        <v>0</v>
      </c>
      <c r="J58" s="97"/>
      <c r="K58" s="95">
        <v>0</v>
      </c>
      <c r="L58" s="95">
        <v>0</v>
      </c>
      <c r="M58" s="96">
        <v>0</v>
      </c>
      <c r="N58" s="96">
        <v>0</v>
      </c>
      <c r="O58" s="99">
        <v>14</v>
      </c>
      <c r="P58" s="98">
        <v>0</v>
      </c>
    </row>
    <row r="59" spans="1:16" hidden="1" x14ac:dyDescent="0.25">
      <c r="A59" s="13" t="s">
        <v>117</v>
      </c>
      <c r="B59" s="14" t="s">
        <v>110</v>
      </c>
      <c r="C59" s="94"/>
      <c r="D59" s="96">
        <v>1</v>
      </c>
      <c r="E59" s="99">
        <v>4</v>
      </c>
      <c r="F59" s="96">
        <v>0</v>
      </c>
      <c r="G59" s="96">
        <v>1</v>
      </c>
      <c r="H59" s="96">
        <v>20</v>
      </c>
      <c r="I59" s="97">
        <f t="shared" si="1"/>
        <v>20</v>
      </c>
      <c r="J59" s="97"/>
      <c r="K59" s="96">
        <v>2</v>
      </c>
      <c r="L59" s="95">
        <v>0</v>
      </c>
      <c r="M59" s="96">
        <v>1</v>
      </c>
      <c r="N59" s="96">
        <v>1</v>
      </c>
      <c r="O59" s="96">
        <v>20</v>
      </c>
      <c r="P59" s="97">
        <f t="shared" si="0"/>
        <v>20</v>
      </c>
    </row>
    <row r="60" spans="1:16" hidden="1" x14ac:dyDescent="0.25">
      <c r="A60" s="13" t="s">
        <v>117</v>
      </c>
      <c r="B60" s="14" t="s">
        <v>55</v>
      </c>
      <c r="C60" s="94"/>
      <c r="D60" s="96">
        <v>3</v>
      </c>
      <c r="E60" s="96">
        <v>3</v>
      </c>
      <c r="F60" s="96">
        <v>0</v>
      </c>
      <c r="G60" s="96">
        <v>2</v>
      </c>
      <c r="H60" s="96">
        <v>11</v>
      </c>
      <c r="I60" s="97">
        <f t="shared" si="1"/>
        <v>5.5</v>
      </c>
      <c r="J60" s="97"/>
      <c r="K60" s="95">
        <v>0</v>
      </c>
      <c r="L60" s="96">
        <v>1</v>
      </c>
      <c r="M60" s="96">
        <v>0</v>
      </c>
      <c r="N60" s="96">
        <v>1</v>
      </c>
      <c r="O60" s="96">
        <v>11</v>
      </c>
      <c r="P60" s="97">
        <f t="shared" si="0"/>
        <v>11</v>
      </c>
    </row>
    <row r="61" spans="1:16" hidden="1" x14ac:dyDescent="0.25">
      <c r="A61" s="13" t="s">
        <v>117</v>
      </c>
      <c r="B61" s="14" t="s">
        <v>46</v>
      </c>
      <c r="C61" s="94"/>
      <c r="D61" s="99">
        <v>10</v>
      </c>
      <c r="E61" s="99">
        <v>7</v>
      </c>
      <c r="F61" s="99">
        <v>13</v>
      </c>
      <c r="G61" s="99">
        <v>14</v>
      </c>
      <c r="H61" s="99">
        <v>47</v>
      </c>
      <c r="I61" s="97">
        <f t="shared" si="1"/>
        <v>3.3571428571428572</v>
      </c>
      <c r="J61" s="97"/>
      <c r="K61" s="99">
        <v>1</v>
      </c>
      <c r="L61" s="95">
        <v>0</v>
      </c>
      <c r="M61" s="96">
        <v>0</v>
      </c>
      <c r="N61" s="96">
        <v>0</v>
      </c>
      <c r="O61" s="99">
        <v>47</v>
      </c>
      <c r="P61" s="98">
        <v>0</v>
      </c>
    </row>
    <row r="62" spans="1:16" hidden="1" x14ac:dyDescent="0.25">
      <c r="A62" s="13" t="s">
        <v>118</v>
      </c>
      <c r="B62" s="14" t="s">
        <v>66</v>
      </c>
      <c r="C62" s="94"/>
      <c r="D62" s="99">
        <v>5</v>
      </c>
      <c r="E62" s="99">
        <v>4</v>
      </c>
      <c r="F62" s="99">
        <v>1</v>
      </c>
      <c r="G62" s="99">
        <v>4</v>
      </c>
      <c r="H62" s="99">
        <v>33</v>
      </c>
      <c r="I62" s="97">
        <f t="shared" si="1"/>
        <v>8.25</v>
      </c>
      <c r="J62" s="97"/>
      <c r="K62" s="95">
        <v>0</v>
      </c>
      <c r="L62" s="99">
        <v>1</v>
      </c>
      <c r="M62" s="99">
        <v>2</v>
      </c>
      <c r="N62" s="99">
        <v>0</v>
      </c>
      <c r="O62" s="99">
        <v>33</v>
      </c>
      <c r="P62" s="98">
        <v>0</v>
      </c>
    </row>
    <row r="63" spans="1:16" hidden="1" x14ac:dyDescent="0.25">
      <c r="A63" s="13" t="s">
        <v>118</v>
      </c>
      <c r="B63" s="14" t="s">
        <v>30</v>
      </c>
      <c r="C63" s="94"/>
      <c r="D63" s="99">
        <v>0</v>
      </c>
      <c r="E63" s="99">
        <v>0</v>
      </c>
      <c r="F63" s="96">
        <v>0</v>
      </c>
      <c r="G63" s="96">
        <v>0</v>
      </c>
      <c r="H63" s="99">
        <v>3</v>
      </c>
      <c r="I63" s="98">
        <v>0</v>
      </c>
      <c r="J63" s="97"/>
      <c r="K63" s="95">
        <v>0</v>
      </c>
      <c r="L63" s="95">
        <v>0</v>
      </c>
      <c r="M63" s="96">
        <v>0</v>
      </c>
      <c r="N63" s="96">
        <v>0</v>
      </c>
      <c r="O63" s="99">
        <v>3</v>
      </c>
      <c r="P63" s="98">
        <v>0</v>
      </c>
    </row>
    <row r="64" spans="1:16" x14ac:dyDescent="0.25">
      <c r="A64" s="13" t="s">
        <v>118</v>
      </c>
      <c r="B64" s="14" t="s">
        <v>25</v>
      </c>
      <c r="C64" s="94"/>
      <c r="D64" s="99">
        <v>2</v>
      </c>
      <c r="E64" s="99">
        <v>3</v>
      </c>
      <c r="F64" s="99">
        <v>2</v>
      </c>
      <c r="G64" s="99">
        <v>0</v>
      </c>
      <c r="H64" s="99">
        <v>70</v>
      </c>
      <c r="I64" s="98">
        <v>0</v>
      </c>
      <c r="J64" s="97"/>
      <c r="K64" s="99">
        <v>2</v>
      </c>
      <c r="L64" s="99">
        <v>1</v>
      </c>
      <c r="M64" s="99">
        <v>2</v>
      </c>
      <c r="N64" s="99">
        <v>2</v>
      </c>
      <c r="O64" s="99">
        <v>70</v>
      </c>
      <c r="P64" s="97">
        <f t="shared" si="0"/>
        <v>35</v>
      </c>
    </row>
    <row r="65" spans="1:16" hidden="1" x14ac:dyDescent="0.25">
      <c r="A65" s="13" t="s">
        <v>118</v>
      </c>
      <c r="B65" s="14" t="s">
        <v>24</v>
      </c>
      <c r="C65" s="94"/>
      <c r="D65" s="99">
        <v>0</v>
      </c>
      <c r="E65" s="99">
        <v>2</v>
      </c>
      <c r="F65" s="99">
        <v>2</v>
      </c>
      <c r="G65" s="99">
        <v>3</v>
      </c>
      <c r="H65" s="99">
        <v>12</v>
      </c>
      <c r="I65" s="97">
        <f t="shared" si="1"/>
        <v>4</v>
      </c>
      <c r="J65" s="97"/>
      <c r="K65" s="99">
        <v>4</v>
      </c>
      <c r="L65" s="95">
        <v>0</v>
      </c>
      <c r="M65" s="96">
        <v>0</v>
      </c>
      <c r="N65" s="96">
        <v>0</v>
      </c>
      <c r="O65" s="99">
        <v>12</v>
      </c>
      <c r="P65" s="98">
        <v>0</v>
      </c>
    </row>
    <row r="66" spans="1:16" hidden="1" x14ac:dyDescent="0.25">
      <c r="A66" s="13" t="s">
        <v>118</v>
      </c>
      <c r="B66" s="14" t="s">
        <v>69</v>
      </c>
      <c r="C66" s="94"/>
      <c r="D66" s="99">
        <v>0</v>
      </c>
      <c r="E66" s="99">
        <v>0</v>
      </c>
      <c r="F66" s="99">
        <v>0</v>
      </c>
      <c r="G66" s="99">
        <v>0</v>
      </c>
      <c r="H66" s="99">
        <v>1</v>
      </c>
      <c r="I66" s="98">
        <v>0</v>
      </c>
      <c r="J66" s="97"/>
      <c r="K66" s="99">
        <v>0</v>
      </c>
      <c r="L66" s="99">
        <v>0</v>
      </c>
      <c r="M66" s="99">
        <v>0</v>
      </c>
      <c r="N66" s="99">
        <v>0</v>
      </c>
      <c r="O66" s="99">
        <v>1</v>
      </c>
      <c r="P66" s="98">
        <v>0</v>
      </c>
    </row>
    <row r="67" spans="1:16" hidden="1" x14ac:dyDescent="0.25">
      <c r="A67" s="13" t="s">
        <v>118</v>
      </c>
      <c r="B67" s="14" t="s">
        <v>70</v>
      </c>
      <c r="C67" s="94"/>
      <c r="D67" s="99">
        <v>0</v>
      </c>
      <c r="E67" s="99">
        <v>1</v>
      </c>
      <c r="F67" s="96">
        <v>0</v>
      </c>
      <c r="G67" s="96">
        <v>0</v>
      </c>
      <c r="H67" s="99">
        <v>4</v>
      </c>
      <c r="I67" s="98">
        <v>0</v>
      </c>
      <c r="J67" s="97"/>
      <c r="K67" s="95">
        <v>0</v>
      </c>
      <c r="L67" s="95">
        <v>0</v>
      </c>
      <c r="M67" s="96">
        <v>0</v>
      </c>
      <c r="N67" s="96">
        <v>0</v>
      </c>
      <c r="O67" s="99">
        <v>4</v>
      </c>
      <c r="P67" s="98">
        <v>0</v>
      </c>
    </row>
    <row r="68" spans="1:16" hidden="1" x14ac:dyDescent="0.25">
      <c r="A68" s="13" t="s">
        <v>118</v>
      </c>
      <c r="B68" s="14" t="s">
        <v>71</v>
      </c>
      <c r="C68" s="94"/>
      <c r="D68" s="99">
        <v>3</v>
      </c>
      <c r="E68" s="99">
        <v>0</v>
      </c>
      <c r="F68" s="96">
        <v>0</v>
      </c>
      <c r="G68" s="96">
        <v>0</v>
      </c>
      <c r="H68" s="99">
        <v>1</v>
      </c>
      <c r="I68" s="98">
        <v>0</v>
      </c>
      <c r="J68" s="97"/>
      <c r="K68" s="95">
        <v>0</v>
      </c>
      <c r="L68" s="95">
        <v>0</v>
      </c>
      <c r="M68" s="96">
        <v>0</v>
      </c>
      <c r="N68" s="96">
        <v>0</v>
      </c>
      <c r="O68" s="99">
        <v>1</v>
      </c>
      <c r="P68" s="98">
        <v>0</v>
      </c>
    </row>
    <row r="69" spans="1:16" hidden="1" x14ac:dyDescent="0.25">
      <c r="A69" s="13" t="s">
        <v>118</v>
      </c>
      <c r="B69" s="14" t="s">
        <v>73</v>
      </c>
      <c r="C69" s="94"/>
      <c r="D69" s="99">
        <v>1</v>
      </c>
      <c r="E69" s="99">
        <v>1</v>
      </c>
      <c r="F69" s="99">
        <v>1</v>
      </c>
      <c r="G69" s="99">
        <v>1</v>
      </c>
      <c r="H69" s="99">
        <v>9</v>
      </c>
      <c r="I69" s="97">
        <f t="shared" si="1"/>
        <v>9</v>
      </c>
      <c r="J69" s="97"/>
      <c r="K69" s="99">
        <v>3</v>
      </c>
      <c r="L69" s="99">
        <v>7</v>
      </c>
      <c r="M69" s="99">
        <v>1</v>
      </c>
      <c r="N69" s="99">
        <v>0</v>
      </c>
      <c r="O69" s="99">
        <v>9</v>
      </c>
      <c r="P69" s="98">
        <v>0</v>
      </c>
    </row>
    <row r="70" spans="1:16" hidden="1" x14ac:dyDescent="0.25">
      <c r="A70" s="13" t="s">
        <v>118</v>
      </c>
      <c r="B70" s="14" t="s">
        <v>74</v>
      </c>
      <c r="C70" s="94"/>
      <c r="D70" s="99">
        <v>6</v>
      </c>
      <c r="E70" s="99">
        <v>1</v>
      </c>
      <c r="F70" s="99">
        <v>4</v>
      </c>
      <c r="G70" s="99">
        <v>2</v>
      </c>
      <c r="H70" s="99">
        <v>55</v>
      </c>
      <c r="I70" s="97">
        <f t="shared" si="1"/>
        <v>27.5</v>
      </c>
      <c r="J70" s="97"/>
      <c r="K70" s="99">
        <v>3</v>
      </c>
      <c r="L70" s="99">
        <v>3</v>
      </c>
      <c r="M70" s="96">
        <v>0</v>
      </c>
      <c r="N70" s="96">
        <v>0</v>
      </c>
      <c r="O70" s="99">
        <v>55</v>
      </c>
      <c r="P70" s="98">
        <v>0</v>
      </c>
    </row>
    <row r="71" spans="1:16" x14ac:dyDescent="0.25">
      <c r="A71" s="13" t="s">
        <v>118</v>
      </c>
      <c r="B71" s="14" t="s">
        <v>56</v>
      </c>
      <c r="C71" s="94"/>
      <c r="D71" s="99">
        <v>7</v>
      </c>
      <c r="E71" s="99">
        <v>7</v>
      </c>
      <c r="F71" s="99">
        <v>9</v>
      </c>
      <c r="G71" s="99">
        <v>1</v>
      </c>
      <c r="H71" s="99">
        <v>40</v>
      </c>
      <c r="I71" s="97">
        <f t="shared" si="1"/>
        <v>40</v>
      </c>
      <c r="J71" s="97"/>
      <c r="K71" s="95">
        <v>0</v>
      </c>
      <c r="L71" s="99">
        <v>1</v>
      </c>
      <c r="M71" s="99">
        <v>3</v>
      </c>
      <c r="N71" s="99">
        <v>3</v>
      </c>
      <c r="O71" s="99">
        <v>40</v>
      </c>
      <c r="P71" s="97">
        <f t="shared" si="0"/>
        <v>13.333333333333334</v>
      </c>
    </row>
    <row r="72" spans="1:16" hidden="1" x14ac:dyDescent="0.25">
      <c r="A72" s="13" t="s">
        <v>118</v>
      </c>
      <c r="B72" s="14" t="s">
        <v>76</v>
      </c>
      <c r="C72" s="94"/>
      <c r="D72" s="99">
        <v>2</v>
      </c>
      <c r="E72" s="99">
        <v>4</v>
      </c>
      <c r="F72" s="99">
        <v>7</v>
      </c>
      <c r="G72" s="99">
        <v>1</v>
      </c>
      <c r="H72" s="99">
        <v>81</v>
      </c>
      <c r="I72" s="97">
        <f t="shared" si="1"/>
        <v>81</v>
      </c>
      <c r="J72" s="97"/>
      <c r="K72" s="95">
        <v>0</v>
      </c>
      <c r="L72" s="95">
        <v>0</v>
      </c>
      <c r="M72" s="99">
        <v>1</v>
      </c>
      <c r="N72" s="99">
        <v>1</v>
      </c>
      <c r="O72" s="99">
        <v>81</v>
      </c>
      <c r="P72" s="97">
        <f t="shared" ref="P72:P103" si="2">O72/N72</f>
        <v>81</v>
      </c>
    </row>
    <row r="73" spans="1:16" hidden="1" x14ac:dyDescent="0.25">
      <c r="A73" s="13" t="s">
        <v>118</v>
      </c>
      <c r="B73" s="14" t="s">
        <v>77</v>
      </c>
      <c r="C73" s="94"/>
      <c r="D73" s="99">
        <v>0</v>
      </c>
      <c r="E73" s="99">
        <v>0</v>
      </c>
      <c r="F73" s="99">
        <v>1</v>
      </c>
      <c r="G73" s="99">
        <v>1</v>
      </c>
      <c r="H73" s="99">
        <v>34</v>
      </c>
      <c r="I73" s="97">
        <f t="shared" ref="I73:I102" si="3">H73/G73</f>
        <v>34</v>
      </c>
      <c r="J73" s="97"/>
      <c r="K73" s="99">
        <v>3</v>
      </c>
      <c r="L73" s="99">
        <v>6</v>
      </c>
      <c r="M73" s="99">
        <v>3</v>
      </c>
      <c r="N73" s="99">
        <v>3</v>
      </c>
      <c r="O73" s="99">
        <v>34</v>
      </c>
      <c r="P73" s="97">
        <f t="shared" si="2"/>
        <v>11.333333333333334</v>
      </c>
    </row>
    <row r="74" spans="1:16" hidden="1" x14ac:dyDescent="0.25">
      <c r="A74" s="13" t="s">
        <v>118</v>
      </c>
      <c r="B74" s="14" t="s">
        <v>78</v>
      </c>
      <c r="C74" s="94"/>
      <c r="D74" s="99">
        <v>0</v>
      </c>
      <c r="E74" s="99">
        <v>1</v>
      </c>
      <c r="F74" s="96">
        <v>0</v>
      </c>
      <c r="G74" s="96">
        <v>1</v>
      </c>
      <c r="H74" s="99">
        <v>42</v>
      </c>
      <c r="I74" s="97">
        <f t="shared" si="3"/>
        <v>42</v>
      </c>
      <c r="J74" s="97"/>
      <c r="K74" s="99">
        <v>4</v>
      </c>
      <c r="L74" s="99">
        <v>3</v>
      </c>
      <c r="M74" s="99">
        <v>2</v>
      </c>
      <c r="N74" s="99">
        <v>6</v>
      </c>
      <c r="O74" s="99">
        <v>42</v>
      </c>
      <c r="P74" s="97">
        <f t="shared" si="2"/>
        <v>7</v>
      </c>
    </row>
    <row r="75" spans="1:16" hidden="1" x14ac:dyDescent="0.25">
      <c r="A75" s="13" t="s">
        <v>118</v>
      </c>
      <c r="B75" s="14" t="s">
        <v>79</v>
      </c>
      <c r="C75" s="94"/>
      <c r="D75" s="99">
        <v>0</v>
      </c>
      <c r="E75" s="99">
        <v>0</v>
      </c>
      <c r="F75" s="96">
        <v>0</v>
      </c>
      <c r="G75" s="96">
        <v>2</v>
      </c>
      <c r="H75" s="99">
        <v>5</v>
      </c>
      <c r="I75" s="97">
        <f t="shared" si="3"/>
        <v>2.5</v>
      </c>
      <c r="J75" s="97"/>
      <c r="K75" s="95">
        <v>0</v>
      </c>
      <c r="L75" s="95">
        <v>0</v>
      </c>
      <c r="M75" s="96">
        <v>0</v>
      </c>
      <c r="N75" s="96">
        <v>0</v>
      </c>
      <c r="O75" s="99">
        <v>5</v>
      </c>
      <c r="P75" s="98">
        <v>0</v>
      </c>
    </row>
    <row r="76" spans="1:16" hidden="1" x14ac:dyDescent="0.25">
      <c r="A76" s="13" t="s">
        <v>118</v>
      </c>
      <c r="B76" s="14" t="s">
        <v>54</v>
      </c>
      <c r="C76" s="94"/>
      <c r="D76" s="99">
        <v>1</v>
      </c>
      <c r="E76" s="99">
        <v>0</v>
      </c>
      <c r="F76" s="99">
        <v>2</v>
      </c>
      <c r="G76" s="99">
        <v>0</v>
      </c>
      <c r="H76" s="99">
        <v>23</v>
      </c>
      <c r="I76" s="98">
        <v>0</v>
      </c>
      <c r="J76" s="97"/>
      <c r="K76" s="99">
        <v>2</v>
      </c>
      <c r="L76" s="95">
        <v>0</v>
      </c>
      <c r="M76" s="96">
        <v>0</v>
      </c>
      <c r="N76" s="96">
        <v>5</v>
      </c>
      <c r="O76" s="99">
        <v>23</v>
      </c>
      <c r="P76" s="97">
        <f t="shared" si="2"/>
        <v>4.5999999999999996</v>
      </c>
    </row>
    <row r="77" spans="1:16" hidden="1" x14ac:dyDescent="0.25">
      <c r="A77" s="13" t="s">
        <v>118</v>
      </c>
      <c r="B77" s="14" t="s">
        <v>81</v>
      </c>
      <c r="C77" s="94"/>
      <c r="D77" s="99">
        <v>0</v>
      </c>
      <c r="E77" s="99">
        <v>0</v>
      </c>
      <c r="F77" s="99">
        <v>3</v>
      </c>
      <c r="G77" s="99">
        <v>0</v>
      </c>
      <c r="H77" s="99">
        <v>8</v>
      </c>
      <c r="I77" s="98">
        <v>0</v>
      </c>
      <c r="J77" s="97"/>
      <c r="K77" s="95">
        <v>0</v>
      </c>
      <c r="L77" s="95">
        <v>0</v>
      </c>
      <c r="M77" s="96">
        <v>0</v>
      </c>
      <c r="N77" s="96">
        <v>0</v>
      </c>
      <c r="O77" s="99">
        <v>8</v>
      </c>
      <c r="P77" s="98">
        <v>0</v>
      </c>
    </row>
    <row r="78" spans="1:16" hidden="1" x14ac:dyDescent="0.25">
      <c r="A78" s="13" t="s">
        <v>118</v>
      </c>
      <c r="B78" s="14" t="s">
        <v>82</v>
      </c>
      <c r="C78" s="94"/>
      <c r="D78" s="99">
        <v>0</v>
      </c>
      <c r="E78" s="99">
        <v>0</v>
      </c>
      <c r="F78" s="99">
        <v>0</v>
      </c>
      <c r="G78" s="99">
        <v>0</v>
      </c>
      <c r="H78" s="99">
        <v>2</v>
      </c>
      <c r="I78" s="98">
        <v>0</v>
      </c>
      <c r="J78" s="97"/>
      <c r="K78" s="99">
        <v>0</v>
      </c>
      <c r="L78" s="99">
        <v>0</v>
      </c>
      <c r="M78" s="99">
        <v>0</v>
      </c>
      <c r="N78" s="96">
        <v>0</v>
      </c>
      <c r="O78" s="99">
        <v>2</v>
      </c>
      <c r="P78" s="98">
        <v>0</v>
      </c>
    </row>
    <row r="79" spans="1:16" hidden="1" x14ac:dyDescent="0.25">
      <c r="A79" s="13" t="s">
        <v>118</v>
      </c>
      <c r="B79" s="14" t="s">
        <v>83</v>
      </c>
      <c r="C79" s="94"/>
      <c r="D79" s="99">
        <v>52</v>
      </c>
      <c r="E79" s="99">
        <v>26</v>
      </c>
      <c r="F79" s="96">
        <v>32</v>
      </c>
      <c r="G79" s="96">
        <v>36</v>
      </c>
      <c r="H79" s="99">
        <v>398</v>
      </c>
      <c r="I79" s="97">
        <f t="shared" si="3"/>
        <v>11.055555555555555</v>
      </c>
      <c r="J79" s="97"/>
      <c r="K79" s="95">
        <v>7</v>
      </c>
      <c r="L79" s="95">
        <v>8</v>
      </c>
      <c r="M79" s="96">
        <v>5</v>
      </c>
      <c r="N79" s="96">
        <v>23</v>
      </c>
      <c r="O79" s="99">
        <v>398</v>
      </c>
      <c r="P79" s="97">
        <f t="shared" si="2"/>
        <v>17.304347826086957</v>
      </c>
    </row>
    <row r="80" spans="1:16" hidden="1" x14ac:dyDescent="0.25">
      <c r="A80" s="13" t="s">
        <v>118</v>
      </c>
      <c r="B80" s="14" t="s">
        <v>23</v>
      </c>
      <c r="C80" s="94"/>
      <c r="D80" s="99">
        <v>0</v>
      </c>
      <c r="E80" s="99">
        <v>0</v>
      </c>
      <c r="F80" s="99">
        <v>1</v>
      </c>
      <c r="G80" s="99">
        <v>0</v>
      </c>
      <c r="H80" s="99">
        <v>10</v>
      </c>
      <c r="I80" s="98">
        <v>0</v>
      </c>
      <c r="J80" s="97"/>
      <c r="K80" s="95">
        <v>0</v>
      </c>
      <c r="L80" s="99">
        <v>2</v>
      </c>
      <c r="M80" s="99">
        <v>1</v>
      </c>
      <c r="N80" s="99">
        <v>3</v>
      </c>
      <c r="O80" s="99">
        <v>10</v>
      </c>
      <c r="P80" s="97">
        <f t="shared" si="2"/>
        <v>3.3333333333333335</v>
      </c>
    </row>
    <row r="81" spans="1:16" hidden="1" x14ac:dyDescent="0.25">
      <c r="A81" s="13" t="s">
        <v>118</v>
      </c>
      <c r="B81" s="16" t="s">
        <v>84</v>
      </c>
      <c r="C81" s="94"/>
      <c r="D81" s="99">
        <v>12</v>
      </c>
      <c r="E81" s="99">
        <v>20</v>
      </c>
      <c r="F81" s="96">
        <v>21</v>
      </c>
      <c r="G81" s="96">
        <v>26</v>
      </c>
      <c r="H81" s="99">
        <v>140</v>
      </c>
      <c r="I81" s="97">
        <f t="shared" si="3"/>
        <v>5.384615384615385</v>
      </c>
      <c r="J81" s="97"/>
      <c r="K81" s="95">
        <v>20</v>
      </c>
      <c r="L81" s="95">
        <v>14</v>
      </c>
      <c r="M81" s="96">
        <v>17</v>
      </c>
      <c r="N81" s="96">
        <v>17</v>
      </c>
      <c r="O81" s="99">
        <v>140</v>
      </c>
      <c r="P81" s="97">
        <f t="shared" si="2"/>
        <v>8.235294117647058</v>
      </c>
    </row>
    <row r="82" spans="1:16" hidden="1" x14ac:dyDescent="0.25">
      <c r="A82" s="13" t="s">
        <v>118</v>
      </c>
      <c r="B82" s="14" t="s">
        <v>111</v>
      </c>
      <c r="C82" s="94"/>
      <c r="D82" s="99">
        <v>0</v>
      </c>
      <c r="E82" s="99">
        <v>0</v>
      </c>
      <c r="F82" s="96">
        <v>0</v>
      </c>
      <c r="G82" s="96">
        <v>0</v>
      </c>
      <c r="H82" s="99">
        <v>139</v>
      </c>
      <c r="I82" s="98">
        <v>0</v>
      </c>
      <c r="J82" s="97"/>
      <c r="K82" s="95">
        <v>0</v>
      </c>
      <c r="L82" s="95">
        <v>1</v>
      </c>
      <c r="M82" s="96">
        <v>1</v>
      </c>
      <c r="N82" s="96">
        <v>0</v>
      </c>
      <c r="O82" s="99">
        <v>139</v>
      </c>
      <c r="P82" s="98">
        <v>0</v>
      </c>
    </row>
    <row r="83" spans="1:16" hidden="1" x14ac:dyDescent="0.25">
      <c r="A83" s="13" t="s">
        <v>118</v>
      </c>
      <c r="B83" s="14" t="s">
        <v>86</v>
      </c>
      <c r="C83" s="94"/>
      <c r="D83" s="99">
        <v>0</v>
      </c>
      <c r="E83" s="99">
        <v>2</v>
      </c>
      <c r="F83" s="96">
        <v>0</v>
      </c>
      <c r="G83" s="96">
        <v>0</v>
      </c>
      <c r="H83" s="99">
        <v>7</v>
      </c>
      <c r="I83" s="98">
        <v>0</v>
      </c>
      <c r="J83" s="97"/>
      <c r="K83" s="99">
        <v>1</v>
      </c>
      <c r="L83" s="95">
        <v>0</v>
      </c>
      <c r="M83" s="99">
        <v>2</v>
      </c>
      <c r="N83" s="99">
        <v>1</v>
      </c>
      <c r="O83" s="99">
        <v>7</v>
      </c>
      <c r="P83" s="97">
        <f t="shared" si="2"/>
        <v>7</v>
      </c>
    </row>
    <row r="84" spans="1:16" hidden="1" x14ac:dyDescent="0.25">
      <c r="A84" s="13" t="s">
        <v>118</v>
      </c>
      <c r="B84" s="14" t="s">
        <v>112</v>
      </c>
      <c r="C84" s="94"/>
      <c r="D84" s="99">
        <v>1</v>
      </c>
      <c r="E84" s="99">
        <v>2</v>
      </c>
      <c r="F84" s="99">
        <v>4</v>
      </c>
      <c r="G84" s="99">
        <v>0</v>
      </c>
      <c r="H84" s="99">
        <v>68</v>
      </c>
      <c r="I84" s="98">
        <v>0</v>
      </c>
      <c r="J84" s="97"/>
      <c r="K84" s="99">
        <v>13</v>
      </c>
      <c r="L84" s="99">
        <v>9</v>
      </c>
      <c r="M84" s="99">
        <v>10</v>
      </c>
      <c r="N84" s="99">
        <v>11</v>
      </c>
      <c r="O84" s="99">
        <v>68</v>
      </c>
      <c r="P84" s="97">
        <f t="shared" si="2"/>
        <v>6.1818181818181817</v>
      </c>
    </row>
    <row r="85" spans="1:16" hidden="1" x14ac:dyDescent="0.25">
      <c r="A85" s="13" t="s">
        <v>118</v>
      </c>
      <c r="B85" s="14" t="s">
        <v>87</v>
      </c>
      <c r="C85" s="94"/>
      <c r="D85" s="99">
        <v>0</v>
      </c>
      <c r="E85" s="99">
        <v>0</v>
      </c>
      <c r="F85" s="99">
        <v>0</v>
      </c>
      <c r="G85" s="99">
        <v>0</v>
      </c>
      <c r="H85" s="99">
        <v>2</v>
      </c>
      <c r="I85" s="98">
        <v>0</v>
      </c>
      <c r="J85" s="97"/>
      <c r="K85" s="99">
        <v>0</v>
      </c>
      <c r="L85" s="99">
        <v>0</v>
      </c>
      <c r="M85" s="99">
        <v>0</v>
      </c>
      <c r="N85" s="99">
        <v>0</v>
      </c>
      <c r="O85" s="99">
        <v>2</v>
      </c>
      <c r="P85" s="98">
        <v>0</v>
      </c>
    </row>
    <row r="86" spans="1:16" hidden="1" x14ac:dyDescent="0.25">
      <c r="A86" s="13" t="s">
        <v>118</v>
      </c>
      <c r="B86" s="14" t="s">
        <v>88</v>
      </c>
      <c r="C86" s="94"/>
      <c r="D86" s="99">
        <v>7</v>
      </c>
      <c r="E86" s="99">
        <v>8</v>
      </c>
      <c r="F86" s="96">
        <v>0</v>
      </c>
      <c r="G86" s="96">
        <v>1</v>
      </c>
      <c r="H86" s="99">
        <v>16</v>
      </c>
      <c r="I86" s="97">
        <f t="shared" si="3"/>
        <v>16</v>
      </c>
      <c r="J86" s="97"/>
      <c r="K86" s="95">
        <v>0</v>
      </c>
      <c r="L86" s="99">
        <v>1</v>
      </c>
      <c r="M86" s="96">
        <v>0</v>
      </c>
      <c r="N86" s="96">
        <v>4</v>
      </c>
      <c r="O86" s="99">
        <v>16</v>
      </c>
      <c r="P86" s="97">
        <f t="shared" si="2"/>
        <v>4</v>
      </c>
    </row>
    <row r="87" spans="1:16" hidden="1" x14ac:dyDescent="0.25">
      <c r="A87" s="13" t="s">
        <v>118</v>
      </c>
      <c r="B87" s="14" t="s">
        <v>89</v>
      </c>
      <c r="C87" s="94"/>
      <c r="D87" s="99">
        <v>1</v>
      </c>
      <c r="E87" s="99">
        <v>1</v>
      </c>
      <c r="F87" s="99">
        <v>1</v>
      </c>
      <c r="G87" s="99">
        <v>1</v>
      </c>
      <c r="H87" s="99">
        <v>12</v>
      </c>
      <c r="I87" s="97">
        <f t="shared" si="3"/>
        <v>12</v>
      </c>
      <c r="J87" s="97"/>
      <c r="K87" s="99">
        <v>1</v>
      </c>
      <c r="L87" s="99">
        <v>2</v>
      </c>
      <c r="M87" s="96">
        <v>0</v>
      </c>
      <c r="N87" s="96">
        <v>0</v>
      </c>
      <c r="O87" s="99">
        <v>12</v>
      </c>
      <c r="P87" s="98">
        <v>0</v>
      </c>
    </row>
    <row r="88" spans="1:16" hidden="1" x14ac:dyDescent="0.25">
      <c r="A88" s="13" t="s">
        <v>118</v>
      </c>
      <c r="B88" s="14" t="s">
        <v>90</v>
      </c>
      <c r="C88" s="94"/>
      <c r="D88" s="99">
        <v>5</v>
      </c>
      <c r="E88" s="99">
        <v>0</v>
      </c>
      <c r="F88" s="96">
        <v>0</v>
      </c>
      <c r="G88" s="96">
        <v>0</v>
      </c>
      <c r="H88" s="99">
        <v>6</v>
      </c>
      <c r="I88" s="98">
        <v>0</v>
      </c>
      <c r="J88" s="97"/>
      <c r="K88" s="95">
        <v>0</v>
      </c>
      <c r="L88" s="95">
        <v>0</v>
      </c>
      <c r="M88" s="99">
        <v>1</v>
      </c>
      <c r="N88" s="99">
        <v>0</v>
      </c>
      <c r="O88" s="99">
        <v>6</v>
      </c>
      <c r="P88" s="98">
        <v>0</v>
      </c>
    </row>
    <row r="89" spans="1:16" hidden="1" x14ac:dyDescent="0.25">
      <c r="A89" s="13" t="s">
        <v>118</v>
      </c>
      <c r="B89" s="14" t="s">
        <v>91</v>
      </c>
      <c r="C89" s="94"/>
      <c r="D89" s="99">
        <v>0</v>
      </c>
      <c r="E89" s="99">
        <v>0</v>
      </c>
      <c r="F89" s="96">
        <v>0</v>
      </c>
      <c r="G89" s="96">
        <v>0</v>
      </c>
      <c r="H89" s="99">
        <v>1</v>
      </c>
      <c r="I89" s="98">
        <v>0</v>
      </c>
      <c r="J89" s="97"/>
      <c r="K89" s="99">
        <v>0</v>
      </c>
      <c r="L89" s="99">
        <v>0</v>
      </c>
      <c r="M89" s="99">
        <v>0</v>
      </c>
      <c r="N89" s="99">
        <v>0</v>
      </c>
      <c r="O89" s="99">
        <v>1</v>
      </c>
      <c r="P89" s="98">
        <v>0</v>
      </c>
    </row>
    <row r="90" spans="1:16" x14ac:dyDescent="0.25">
      <c r="A90" s="13" t="s">
        <v>118</v>
      </c>
      <c r="B90" s="14" t="s">
        <v>93</v>
      </c>
      <c r="C90" s="94"/>
      <c r="D90" s="99">
        <v>0</v>
      </c>
      <c r="E90" s="99">
        <v>0</v>
      </c>
      <c r="F90" s="96">
        <v>0</v>
      </c>
      <c r="G90" s="96">
        <v>0</v>
      </c>
      <c r="H90" s="99">
        <v>4</v>
      </c>
      <c r="I90" s="98">
        <v>0</v>
      </c>
      <c r="J90" s="97"/>
      <c r="K90" s="95">
        <v>0</v>
      </c>
      <c r="L90" s="95">
        <v>0</v>
      </c>
      <c r="M90" s="96">
        <v>0</v>
      </c>
      <c r="N90" s="96">
        <v>0</v>
      </c>
      <c r="O90" s="99">
        <v>4</v>
      </c>
      <c r="P90" s="98">
        <v>0</v>
      </c>
    </row>
    <row r="91" spans="1:16" hidden="1" x14ac:dyDescent="0.25">
      <c r="A91" s="13" t="s">
        <v>118</v>
      </c>
      <c r="B91" s="14" t="s">
        <v>95</v>
      </c>
      <c r="C91" s="94"/>
      <c r="D91" s="99">
        <v>0</v>
      </c>
      <c r="E91" s="99">
        <v>0</v>
      </c>
      <c r="F91" s="96">
        <v>0</v>
      </c>
      <c r="G91" s="96">
        <v>0</v>
      </c>
      <c r="H91" s="99">
        <v>4</v>
      </c>
      <c r="I91" s="98">
        <v>0</v>
      </c>
      <c r="J91" s="97"/>
      <c r="K91" s="99">
        <v>1</v>
      </c>
      <c r="L91" s="95">
        <v>0</v>
      </c>
      <c r="M91" s="96">
        <v>0</v>
      </c>
      <c r="N91" s="96">
        <v>0</v>
      </c>
      <c r="O91" s="99">
        <v>4</v>
      </c>
      <c r="P91" s="98">
        <v>0</v>
      </c>
    </row>
    <row r="92" spans="1:16" hidden="1" x14ac:dyDescent="0.25">
      <c r="A92" s="13" t="s">
        <v>118</v>
      </c>
      <c r="B92" s="14" t="s">
        <v>98</v>
      </c>
      <c r="C92" s="94"/>
      <c r="D92" s="99">
        <v>0</v>
      </c>
      <c r="E92" s="99">
        <v>0</v>
      </c>
      <c r="F92" s="96">
        <v>0</v>
      </c>
      <c r="G92" s="96">
        <v>0</v>
      </c>
      <c r="H92" s="99">
        <v>8</v>
      </c>
      <c r="I92" s="98">
        <v>0</v>
      </c>
      <c r="J92" s="97"/>
      <c r="K92" s="99">
        <v>2</v>
      </c>
      <c r="L92" s="99">
        <v>2</v>
      </c>
      <c r="M92" s="96">
        <v>0</v>
      </c>
      <c r="N92" s="96">
        <v>0</v>
      </c>
      <c r="O92" s="99">
        <v>8</v>
      </c>
      <c r="P92" s="98">
        <v>0</v>
      </c>
    </row>
    <row r="93" spans="1:16" hidden="1" x14ac:dyDescent="0.25">
      <c r="A93" s="13" t="s">
        <v>118</v>
      </c>
      <c r="B93" s="14" t="s">
        <v>47</v>
      </c>
      <c r="C93" s="94"/>
      <c r="D93" s="99">
        <v>0</v>
      </c>
      <c r="E93" s="99">
        <v>1</v>
      </c>
      <c r="F93" s="99">
        <v>5</v>
      </c>
      <c r="G93" s="99">
        <v>1</v>
      </c>
      <c r="H93" s="99">
        <v>34</v>
      </c>
      <c r="I93" s="97">
        <f t="shared" si="3"/>
        <v>34</v>
      </c>
      <c r="J93" s="97"/>
      <c r="K93" s="99">
        <v>7</v>
      </c>
      <c r="L93" s="99">
        <v>4</v>
      </c>
      <c r="M93" s="99">
        <v>2</v>
      </c>
      <c r="N93" s="99">
        <v>3</v>
      </c>
      <c r="O93" s="99">
        <v>34</v>
      </c>
      <c r="P93" s="97">
        <f t="shared" si="2"/>
        <v>11.333333333333334</v>
      </c>
    </row>
    <row r="94" spans="1:16" hidden="1" x14ac:dyDescent="0.25">
      <c r="A94" s="13" t="s">
        <v>118</v>
      </c>
      <c r="B94" s="16" t="s">
        <v>101</v>
      </c>
      <c r="C94" s="94"/>
      <c r="D94" s="99">
        <v>0</v>
      </c>
      <c r="E94" s="99">
        <v>0</v>
      </c>
      <c r="F94" s="96">
        <v>0</v>
      </c>
      <c r="G94" s="96">
        <v>0</v>
      </c>
      <c r="H94" s="99">
        <v>2</v>
      </c>
      <c r="I94" s="98">
        <v>0</v>
      </c>
      <c r="J94" s="97"/>
      <c r="K94" s="99">
        <v>0</v>
      </c>
      <c r="L94" s="99">
        <v>0</v>
      </c>
      <c r="M94" s="99">
        <v>0</v>
      </c>
      <c r="N94" s="96">
        <v>0</v>
      </c>
      <c r="O94" s="99">
        <v>2</v>
      </c>
      <c r="P94" s="98">
        <v>0</v>
      </c>
    </row>
    <row r="95" spans="1:16" hidden="1" x14ac:dyDescent="0.25">
      <c r="A95" s="13" t="s">
        <v>118</v>
      </c>
      <c r="B95" s="14" t="s">
        <v>102</v>
      </c>
      <c r="C95" s="94"/>
      <c r="D95" s="99">
        <v>3</v>
      </c>
      <c r="E95" s="99">
        <v>3</v>
      </c>
      <c r="F95" s="96">
        <v>0</v>
      </c>
      <c r="G95" s="96">
        <v>1</v>
      </c>
      <c r="H95" s="99">
        <v>17</v>
      </c>
      <c r="I95" s="97">
        <f t="shared" si="3"/>
        <v>17</v>
      </c>
      <c r="J95" s="97"/>
      <c r="K95" s="99">
        <v>1</v>
      </c>
      <c r="L95" s="99">
        <v>3</v>
      </c>
      <c r="M95" s="99">
        <v>5</v>
      </c>
      <c r="N95" s="99">
        <v>4</v>
      </c>
      <c r="O95" s="99">
        <v>17</v>
      </c>
      <c r="P95" s="97">
        <f t="shared" si="2"/>
        <v>4.25</v>
      </c>
    </row>
    <row r="96" spans="1:16" hidden="1" x14ac:dyDescent="0.25">
      <c r="A96" s="13" t="s">
        <v>118</v>
      </c>
      <c r="B96" s="14" t="s">
        <v>104</v>
      </c>
      <c r="C96" s="94"/>
      <c r="D96" s="99">
        <v>0</v>
      </c>
      <c r="E96" s="99">
        <v>0</v>
      </c>
      <c r="F96" s="96">
        <v>0</v>
      </c>
      <c r="G96" s="96">
        <v>1</v>
      </c>
      <c r="H96" s="99">
        <v>7</v>
      </c>
      <c r="I96" s="97">
        <f t="shared" si="3"/>
        <v>7</v>
      </c>
      <c r="J96" s="97"/>
      <c r="K96" s="95">
        <v>0</v>
      </c>
      <c r="L96" s="99">
        <v>1</v>
      </c>
      <c r="M96" s="99">
        <v>1</v>
      </c>
      <c r="N96" s="99">
        <v>0</v>
      </c>
      <c r="O96" s="99">
        <v>7</v>
      </c>
      <c r="P96" s="98">
        <v>0</v>
      </c>
    </row>
    <row r="97" spans="1:16" hidden="1" x14ac:dyDescent="0.25">
      <c r="A97" s="13" t="s">
        <v>118</v>
      </c>
      <c r="B97" s="14" t="s">
        <v>26</v>
      </c>
      <c r="C97" s="94"/>
      <c r="D97" s="99">
        <v>2</v>
      </c>
      <c r="E97" s="99">
        <v>3</v>
      </c>
      <c r="F97" s="99">
        <v>2</v>
      </c>
      <c r="G97" s="99">
        <v>8</v>
      </c>
      <c r="H97" s="99">
        <v>59</v>
      </c>
      <c r="I97" s="97">
        <f t="shared" si="3"/>
        <v>7.375</v>
      </c>
      <c r="J97" s="97"/>
      <c r="K97" s="99">
        <v>4</v>
      </c>
      <c r="L97" s="99">
        <v>1</v>
      </c>
      <c r="M97" s="99">
        <v>4</v>
      </c>
      <c r="N97" s="99">
        <v>10</v>
      </c>
      <c r="O97" s="99">
        <v>59</v>
      </c>
      <c r="P97" s="97">
        <f t="shared" si="2"/>
        <v>5.9</v>
      </c>
    </row>
    <row r="98" spans="1:16" hidden="1" x14ac:dyDescent="0.25">
      <c r="A98" s="13" t="s">
        <v>118</v>
      </c>
      <c r="B98" s="14" t="s">
        <v>107</v>
      </c>
      <c r="C98" s="94"/>
      <c r="D98" s="99">
        <v>0</v>
      </c>
      <c r="E98" s="99">
        <v>0</v>
      </c>
      <c r="F98" s="96">
        <v>0</v>
      </c>
      <c r="G98" s="96">
        <v>0</v>
      </c>
      <c r="H98" s="99">
        <v>5</v>
      </c>
      <c r="I98" s="98">
        <v>0</v>
      </c>
      <c r="J98" s="97"/>
      <c r="K98" s="95">
        <v>0</v>
      </c>
      <c r="L98" s="95">
        <v>0</v>
      </c>
      <c r="M98" s="96">
        <v>0</v>
      </c>
      <c r="N98" s="96">
        <v>0</v>
      </c>
      <c r="O98" s="99">
        <v>5</v>
      </c>
      <c r="P98" s="98">
        <v>0</v>
      </c>
    </row>
    <row r="99" spans="1:16" hidden="1" x14ac:dyDescent="0.25">
      <c r="A99" s="13" t="s">
        <v>118</v>
      </c>
      <c r="B99" s="17" t="s">
        <v>113</v>
      </c>
      <c r="C99" s="94"/>
      <c r="D99" s="99">
        <v>0</v>
      </c>
      <c r="E99" s="99">
        <v>1</v>
      </c>
      <c r="F99" s="99">
        <v>2</v>
      </c>
      <c r="G99" s="99">
        <v>3</v>
      </c>
      <c r="H99" s="99">
        <v>13</v>
      </c>
      <c r="I99" s="97">
        <f t="shared" si="3"/>
        <v>4.333333333333333</v>
      </c>
      <c r="J99" s="97"/>
      <c r="K99" s="99">
        <v>4</v>
      </c>
      <c r="L99" s="99">
        <v>6</v>
      </c>
      <c r="M99" s="99">
        <v>3</v>
      </c>
      <c r="N99" s="99">
        <v>5</v>
      </c>
      <c r="O99" s="99">
        <v>13</v>
      </c>
      <c r="P99" s="97">
        <f t="shared" si="2"/>
        <v>2.6</v>
      </c>
    </row>
    <row r="100" spans="1:16" hidden="1" x14ac:dyDescent="0.25">
      <c r="A100" s="13" t="s">
        <v>118</v>
      </c>
      <c r="B100" s="14" t="s">
        <v>114</v>
      </c>
      <c r="C100" s="94"/>
      <c r="D100" s="99">
        <v>2</v>
      </c>
      <c r="E100" s="99">
        <v>6</v>
      </c>
      <c r="F100" s="96">
        <v>3</v>
      </c>
      <c r="G100" s="96">
        <v>9</v>
      </c>
      <c r="H100" s="99">
        <v>39</v>
      </c>
      <c r="I100" s="97">
        <f t="shared" si="3"/>
        <v>4.333333333333333</v>
      </c>
      <c r="J100" s="97"/>
      <c r="K100" s="99">
        <v>11</v>
      </c>
      <c r="L100" s="99">
        <v>12</v>
      </c>
      <c r="M100" s="96">
        <v>5</v>
      </c>
      <c r="N100" s="96">
        <v>6</v>
      </c>
      <c r="O100" s="99">
        <v>39</v>
      </c>
      <c r="P100" s="97">
        <f t="shared" si="2"/>
        <v>6.5</v>
      </c>
    </row>
    <row r="101" spans="1:16" hidden="1" x14ac:dyDescent="0.25">
      <c r="A101" s="13" t="s">
        <v>118</v>
      </c>
      <c r="B101" s="14" t="s">
        <v>55</v>
      </c>
      <c r="C101" s="94"/>
      <c r="D101" s="99">
        <v>0</v>
      </c>
      <c r="E101" s="99">
        <v>0</v>
      </c>
      <c r="F101" s="96">
        <v>0</v>
      </c>
      <c r="G101" s="96">
        <v>0</v>
      </c>
      <c r="H101" s="99">
        <v>6</v>
      </c>
      <c r="I101" s="98">
        <v>0</v>
      </c>
      <c r="J101" s="97"/>
      <c r="K101" s="95">
        <v>0</v>
      </c>
      <c r="L101" s="95">
        <v>0</v>
      </c>
      <c r="M101" s="96">
        <v>0</v>
      </c>
      <c r="N101" s="96">
        <v>0</v>
      </c>
      <c r="O101" s="99">
        <v>6</v>
      </c>
      <c r="P101" s="98">
        <v>0</v>
      </c>
    </row>
    <row r="102" spans="1:16" hidden="1" x14ac:dyDescent="0.25">
      <c r="A102" s="13" t="s">
        <v>118</v>
      </c>
      <c r="B102" s="14" t="s">
        <v>46</v>
      </c>
      <c r="C102" s="94"/>
      <c r="D102" s="99">
        <v>4</v>
      </c>
      <c r="E102" s="99">
        <v>4</v>
      </c>
      <c r="F102" s="99">
        <v>1</v>
      </c>
      <c r="G102" s="99">
        <v>5</v>
      </c>
      <c r="H102" s="99">
        <v>20</v>
      </c>
      <c r="I102" s="97">
        <f t="shared" si="3"/>
        <v>4</v>
      </c>
      <c r="J102" s="97"/>
      <c r="K102" s="99">
        <v>3</v>
      </c>
      <c r="L102" s="99">
        <v>3</v>
      </c>
      <c r="M102" s="99">
        <v>1</v>
      </c>
      <c r="N102" s="99">
        <v>2</v>
      </c>
      <c r="O102" s="99">
        <v>20</v>
      </c>
      <c r="P102" s="97">
        <f t="shared" si="2"/>
        <v>10</v>
      </c>
    </row>
    <row r="103" spans="1:16" hidden="1" x14ac:dyDescent="0.25">
      <c r="A103" s="13" t="s">
        <v>118</v>
      </c>
      <c r="B103" s="17" t="s">
        <v>115</v>
      </c>
      <c r="C103" s="94"/>
      <c r="D103" s="99">
        <v>2</v>
      </c>
      <c r="E103" s="99">
        <v>4</v>
      </c>
      <c r="F103" s="96">
        <v>1</v>
      </c>
      <c r="G103" s="96">
        <v>0</v>
      </c>
      <c r="H103" s="99">
        <v>18</v>
      </c>
      <c r="I103" s="98">
        <v>0</v>
      </c>
      <c r="J103" s="97"/>
      <c r="K103" s="95">
        <v>0</v>
      </c>
      <c r="L103" s="99">
        <v>1</v>
      </c>
      <c r="M103" s="96">
        <v>2</v>
      </c>
      <c r="N103" s="96">
        <v>3</v>
      </c>
      <c r="O103" s="99">
        <v>18</v>
      </c>
      <c r="P103" s="97">
        <f t="shared" si="2"/>
        <v>6</v>
      </c>
    </row>
    <row r="104" spans="1:16" hidden="1" x14ac:dyDescent="0.25">
      <c r="A104" s="13" t="s">
        <v>118</v>
      </c>
      <c r="B104" s="17" t="s">
        <v>116</v>
      </c>
      <c r="C104" s="94"/>
      <c r="D104" s="99">
        <v>0</v>
      </c>
      <c r="E104" s="99">
        <v>0</v>
      </c>
      <c r="F104" s="96">
        <v>0</v>
      </c>
      <c r="G104" s="96">
        <v>0</v>
      </c>
      <c r="H104" s="99">
        <v>2</v>
      </c>
      <c r="I104" s="98">
        <v>0</v>
      </c>
      <c r="J104" s="97"/>
      <c r="K104" s="95">
        <v>0</v>
      </c>
      <c r="L104" s="99">
        <v>0</v>
      </c>
      <c r="M104" s="96">
        <v>0</v>
      </c>
      <c r="N104" s="96">
        <v>0</v>
      </c>
      <c r="O104" s="99">
        <v>2</v>
      </c>
      <c r="P104" s="98">
        <v>0</v>
      </c>
    </row>
  </sheetData>
  <autoFilter ref="A6:P104">
    <filterColumn colId="0">
      <filters>
        <filter val="PPME"/>
      </filters>
    </filterColumn>
    <filterColumn colId="1">
      <filters>
        <filter val="Anaesthetics"/>
        <filter val="Core Anaesthetics"/>
        <filter val="Intensive Care Medicine"/>
      </filters>
    </filterColumn>
  </autoFilter>
  <mergeCells count="5">
    <mergeCell ref="A1:P1"/>
    <mergeCell ref="A2:F2"/>
    <mergeCell ref="A3:E3"/>
    <mergeCell ref="D5:G5"/>
    <mergeCell ref="K5:N5"/>
  </mergeCells>
  <pageMargins left="0.25" right="0.25" top="0.75" bottom="0.75" header="0.3" footer="0.3"/>
  <pageSetup paperSize="8" scale="57" orientation="portrait"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Summary'!D7:G7</xm:f>
              <xm:sqref>C7</xm:sqref>
            </x14:sparkline>
            <x14:sparkline>
              <xm:f>'Outlier Summary'!D8:G8</xm:f>
              <xm:sqref>C8</xm:sqref>
            </x14:sparkline>
            <x14:sparkline>
              <xm:f>'Outlier Summary'!D9:G9</xm:f>
              <xm:sqref>C9</xm:sqref>
            </x14:sparkline>
            <x14:sparkline>
              <xm:f>'Outlier Summary'!D10:G10</xm:f>
              <xm:sqref>C10</xm:sqref>
            </x14:sparkline>
            <x14:sparkline>
              <xm:f>'Outlier Summary'!D11:G11</xm:f>
              <xm:sqref>C11</xm:sqref>
            </x14:sparkline>
            <x14:sparkline>
              <xm:f>'Outlier Summary'!D12:G12</xm:f>
              <xm:sqref>C12</xm:sqref>
            </x14:sparkline>
            <x14:sparkline>
              <xm:f>'Outlier Summary'!D13:G13</xm:f>
              <xm:sqref>C13</xm:sqref>
            </x14:sparkline>
            <x14:sparkline>
              <xm:f>'Outlier Summary'!D14:G14</xm:f>
              <xm:sqref>C14</xm:sqref>
            </x14:sparkline>
            <x14:sparkline>
              <xm:f>'Outlier Summary'!D15:G15</xm:f>
              <xm:sqref>C15</xm:sqref>
            </x14:sparkline>
            <x14:sparkline>
              <xm:f>'Outlier Summary'!D16:G16</xm:f>
              <xm:sqref>C16</xm:sqref>
            </x14:sparkline>
            <x14:sparkline>
              <xm:f>'Outlier Summary'!D17:G17</xm:f>
              <xm:sqref>C17</xm:sqref>
            </x14:sparkline>
            <x14:sparkline>
              <xm:f>'Outlier Summary'!D18:G18</xm:f>
              <xm:sqref>C18</xm:sqref>
            </x14:sparkline>
            <x14:sparkline>
              <xm:f>'Outlier Summary'!D19:G19</xm:f>
              <xm:sqref>C19</xm:sqref>
            </x14:sparkline>
            <x14:sparkline>
              <xm:f>'Outlier Summary'!D20:G20</xm:f>
              <xm:sqref>C20</xm:sqref>
            </x14:sparkline>
            <x14:sparkline>
              <xm:f>'Outlier Summary'!D21:G21</xm:f>
              <xm:sqref>C21</xm:sqref>
            </x14:sparkline>
            <x14:sparkline>
              <xm:f>'Outlier Summary'!D22:G22</xm:f>
              <xm:sqref>C22</xm:sqref>
            </x14:sparkline>
            <x14:sparkline>
              <xm:f>'Outlier Summary'!D23:G23</xm:f>
              <xm:sqref>C23</xm:sqref>
            </x14:sparkline>
            <x14:sparkline>
              <xm:f>'Outlier Summary'!D24:G24</xm:f>
              <xm:sqref>C24</xm:sqref>
            </x14:sparkline>
            <x14:sparkline>
              <xm:f>'Outlier Summary'!D25:G25</xm:f>
              <xm:sqref>C25</xm:sqref>
            </x14:sparkline>
            <x14:sparkline>
              <xm:f>'Outlier Summary'!D26:G26</xm:f>
              <xm:sqref>C26</xm:sqref>
            </x14:sparkline>
            <x14:sparkline>
              <xm:f>'Outlier Summary'!D27:G27</xm:f>
              <xm:sqref>C27</xm:sqref>
            </x14:sparkline>
            <x14:sparkline>
              <xm:f>'Outlier Summary'!D28:G28</xm:f>
              <xm:sqref>C28</xm:sqref>
            </x14:sparkline>
            <x14:sparkline>
              <xm:f>'Outlier Summary'!D29:G29</xm:f>
              <xm:sqref>C29</xm:sqref>
            </x14:sparkline>
            <x14:sparkline>
              <xm:f>'Outlier Summary'!D30:G30</xm:f>
              <xm:sqref>C30</xm:sqref>
            </x14:sparkline>
            <x14:sparkline>
              <xm:f>'Outlier Summary'!D31:G31</xm:f>
              <xm:sqref>C31</xm:sqref>
            </x14:sparkline>
            <x14:sparkline>
              <xm:f>'Outlier Summary'!D32:G32</xm:f>
              <xm:sqref>C32</xm:sqref>
            </x14:sparkline>
            <x14:sparkline>
              <xm:f>'Outlier Summary'!D33:G33</xm:f>
              <xm:sqref>C33</xm:sqref>
            </x14:sparkline>
            <x14:sparkline>
              <xm:f>'Outlier Summary'!D34:G34</xm:f>
              <xm:sqref>C34</xm:sqref>
            </x14:sparkline>
            <x14:sparkline>
              <xm:f>'Outlier Summary'!D35:G35</xm:f>
              <xm:sqref>C35</xm:sqref>
            </x14:sparkline>
            <x14:sparkline>
              <xm:f>'Outlier Summary'!D36:G36</xm:f>
              <xm:sqref>C36</xm:sqref>
            </x14:sparkline>
            <x14:sparkline>
              <xm:f>'Outlier Summary'!D37:G37</xm:f>
              <xm:sqref>C37</xm:sqref>
            </x14:sparkline>
            <x14:sparkline>
              <xm:f>'Outlier Summary'!D38:G38</xm:f>
              <xm:sqref>C38</xm:sqref>
            </x14:sparkline>
            <x14:sparkline>
              <xm:f>'Outlier Summary'!D39:G39</xm:f>
              <xm:sqref>C39</xm:sqref>
            </x14:sparkline>
            <x14:sparkline>
              <xm:f>'Outlier Summary'!D40:G40</xm:f>
              <xm:sqref>C40</xm:sqref>
            </x14:sparkline>
            <x14:sparkline>
              <xm:f>'Outlier Summary'!D41:G41</xm:f>
              <xm:sqref>C41</xm:sqref>
            </x14:sparkline>
            <x14:sparkline>
              <xm:f>'Outlier Summary'!D42:G42</xm:f>
              <xm:sqref>C42</xm:sqref>
            </x14:sparkline>
            <x14:sparkline>
              <xm:f>'Outlier Summary'!D43:G43</xm:f>
              <xm:sqref>C43</xm:sqref>
            </x14:sparkline>
            <x14:sparkline>
              <xm:f>'Outlier Summary'!D44:G44</xm:f>
              <xm:sqref>C44</xm:sqref>
            </x14:sparkline>
            <x14:sparkline>
              <xm:f>'Outlier Summary'!D45:G45</xm:f>
              <xm:sqref>C45</xm:sqref>
            </x14:sparkline>
            <x14:sparkline>
              <xm:f>'Outlier Summary'!D46:G46</xm:f>
              <xm:sqref>C46</xm:sqref>
            </x14:sparkline>
            <x14:sparkline>
              <xm:f>'Outlier Summary'!D47:G47</xm:f>
              <xm:sqref>C47</xm:sqref>
            </x14:sparkline>
            <x14:sparkline>
              <xm:f>'Outlier Summary'!D48:G48</xm:f>
              <xm:sqref>C48</xm:sqref>
            </x14:sparkline>
            <x14:sparkline>
              <xm:f>'Outlier Summary'!D49:G49</xm:f>
              <xm:sqref>C49</xm:sqref>
            </x14:sparkline>
            <x14:sparkline>
              <xm:f>'Outlier Summary'!D50:G50</xm:f>
              <xm:sqref>C50</xm:sqref>
            </x14:sparkline>
            <x14:sparkline>
              <xm:f>'Outlier Summary'!D51:G51</xm:f>
              <xm:sqref>C51</xm:sqref>
            </x14:sparkline>
            <x14:sparkline>
              <xm:f>'Outlier Summary'!D52:G52</xm:f>
              <xm:sqref>C52</xm:sqref>
            </x14:sparkline>
            <x14:sparkline>
              <xm:f>'Outlier Summary'!D53:G53</xm:f>
              <xm:sqref>C53</xm:sqref>
            </x14:sparkline>
            <x14:sparkline>
              <xm:f>'Outlier Summary'!D54:G54</xm:f>
              <xm:sqref>C54</xm:sqref>
            </x14:sparkline>
            <x14:sparkline>
              <xm:f>'Outlier Summary'!D55:G55</xm:f>
              <xm:sqref>C55</xm:sqref>
            </x14:sparkline>
            <x14:sparkline>
              <xm:f>'Outlier Summary'!D56:G56</xm:f>
              <xm:sqref>C56</xm:sqref>
            </x14:sparkline>
            <x14:sparkline>
              <xm:f>'Outlier Summary'!D57:G57</xm:f>
              <xm:sqref>C57</xm:sqref>
            </x14:sparkline>
            <x14:sparkline>
              <xm:f>'Outlier Summary'!D58:G58</xm:f>
              <xm:sqref>C58</xm:sqref>
            </x14:sparkline>
            <x14:sparkline>
              <xm:f>'Outlier Summary'!D59:G59</xm:f>
              <xm:sqref>C59</xm:sqref>
            </x14:sparkline>
            <x14:sparkline>
              <xm:f>'Outlier Summary'!D60:G60</xm:f>
              <xm:sqref>C60</xm:sqref>
            </x14:sparkline>
            <x14:sparkline>
              <xm:f>'Outlier Summary'!D61:G61</xm:f>
              <xm:sqref>C61</xm:sqref>
            </x14:sparkline>
            <x14:sparkline>
              <xm:f>'Outlier Summary'!D62:G62</xm:f>
              <xm:sqref>C62</xm:sqref>
            </x14:sparkline>
            <x14:sparkline>
              <xm:f>'Outlier Summary'!D63:G63</xm:f>
              <xm:sqref>C63</xm:sqref>
            </x14:sparkline>
            <x14:sparkline>
              <xm:f>'Outlier Summary'!D64:G64</xm:f>
              <xm:sqref>C64</xm:sqref>
            </x14:sparkline>
            <x14:sparkline>
              <xm:f>'Outlier Summary'!D65:G65</xm:f>
              <xm:sqref>C65</xm:sqref>
            </x14:sparkline>
            <x14:sparkline>
              <xm:f>'Outlier Summary'!D66:G66</xm:f>
              <xm:sqref>C66</xm:sqref>
            </x14:sparkline>
            <x14:sparkline>
              <xm:f>'Outlier Summary'!D67:G67</xm:f>
              <xm:sqref>C67</xm:sqref>
            </x14:sparkline>
            <x14:sparkline>
              <xm:f>'Outlier Summary'!D68:G68</xm:f>
              <xm:sqref>C68</xm:sqref>
            </x14:sparkline>
            <x14:sparkline>
              <xm:f>'Outlier Summary'!D69:G69</xm:f>
              <xm:sqref>C69</xm:sqref>
            </x14:sparkline>
            <x14:sparkline>
              <xm:f>'Outlier Summary'!D70:G70</xm:f>
              <xm:sqref>C70</xm:sqref>
            </x14:sparkline>
            <x14:sparkline>
              <xm:f>'Outlier Summary'!D71:G71</xm:f>
              <xm:sqref>C71</xm:sqref>
            </x14:sparkline>
            <x14:sparkline>
              <xm:f>'Outlier Summary'!D72:G72</xm:f>
              <xm:sqref>C72</xm:sqref>
            </x14:sparkline>
            <x14:sparkline>
              <xm:f>'Outlier Summary'!D73:G73</xm:f>
              <xm:sqref>C73</xm:sqref>
            </x14:sparkline>
            <x14:sparkline>
              <xm:f>'Outlier Summary'!D74:G74</xm:f>
              <xm:sqref>C74</xm:sqref>
            </x14:sparkline>
            <x14:sparkline>
              <xm:f>'Outlier Summary'!D75:G75</xm:f>
              <xm:sqref>C75</xm:sqref>
            </x14:sparkline>
            <x14:sparkline>
              <xm:f>'Outlier Summary'!D76:G76</xm:f>
              <xm:sqref>C76</xm:sqref>
            </x14:sparkline>
            <x14:sparkline>
              <xm:f>'Outlier Summary'!D77:G77</xm:f>
              <xm:sqref>C77</xm:sqref>
            </x14:sparkline>
            <x14:sparkline>
              <xm:f>'Outlier Summary'!D78:G78</xm:f>
              <xm:sqref>C78</xm:sqref>
            </x14:sparkline>
            <x14:sparkline>
              <xm:f>'Outlier Summary'!D79:G79</xm:f>
              <xm:sqref>C79</xm:sqref>
            </x14:sparkline>
            <x14:sparkline>
              <xm:f>'Outlier Summary'!D80:G80</xm:f>
              <xm:sqref>C80</xm:sqref>
            </x14:sparkline>
            <x14:sparkline>
              <xm:f>'Outlier Summary'!D81:G81</xm:f>
              <xm:sqref>C81</xm:sqref>
            </x14:sparkline>
            <x14:sparkline>
              <xm:f>'Outlier Summary'!D82:G82</xm:f>
              <xm:sqref>C82</xm:sqref>
            </x14:sparkline>
            <x14:sparkline>
              <xm:f>'Outlier Summary'!D83:G83</xm:f>
              <xm:sqref>C83</xm:sqref>
            </x14:sparkline>
            <x14:sparkline>
              <xm:f>'Outlier Summary'!D84:G84</xm:f>
              <xm:sqref>C84</xm:sqref>
            </x14:sparkline>
            <x14:sparkline>
              <xm:f>'Outlier Summary'!D85:G85</xm:f>
              <xm:sqref>C85</xm:sqref>
            </x14:sparkline>
            <x14:sparkline>
              <xm:f>'Outlier Summary'!D86:G86</xm:f>
              <xm:sqref>C86</xm:sqref>
            </x14:sparkline>
            <x14:sparkline>
              <xm:f>'Outlier Summary'!D87:G87</xm:f>
              <xm:sqref>C87</xm:sqref>
            </x14:sparkline>
            <x14:sparkline>
              <xm:f>'Outlier Summary'!D88:G88</xm:f>
              <xm:sqref>C88</xm:sqref>
            </x14:sparkline>
            <x14:sparkline>
              <xm:f>'Outlier Summary'!D89:G89</xm:f>
              <xm:sqref>C89</xm:sqref>
            </x14:sparkline>
            <x14:sparkline>
              <xm:f>'Outlier Summary'!D90:G90</xm:f>
              <xm:sqref>C90</xm:sqref>
            </x14:sparkline>
            <x14:sparkline>
              <xm:f>'Outlier Summary'!D91:G91</xm:f>
              <xm:sqref>C91</xm:sqref>
            </x14:sparkline>
            <x14:sparkline>
              <xm:f>'Outlier Summary'!D92:G92</xm:f>
              <xm:sqref>C92</xm:sqref>
            </x14:sparkline>
            <x14:sparkline>
              <xm:f>'Outlier Summary'!D93:G93</xm:f>
              <xm:sqref>C93</xm:sqref>
            </x14:sparkline>
            <x14:sparkline>
              <xm:f>'Outlier Summary'!D94:G94</xm:f>
              <xm:sqref>C94</xm:sqref>
            </x14:sparkline>
            <x14:sparkline>
              <xm:f>'Outlier Summary'!D95:G95</xm:f>
              <xm:sqref>C95</xm:sqref>
            </x14:sparkline>
            <x14:sparkline>
              <xm:f>'Outlier Summary'!D96:G96</xm:f>
              <xm:sqref>C96</xm:sqref>
            </x14:sparkline>
            <x14:sparkline>
              <xm:f>'Outlier Summary'!D97:G97</xm:f>
              <xm:sqref>C97</xm:sqref>
            </x14:sparkline>
            <x14:sparkline>
              <xm:f>'Outlier Summary'!D98:G98</xm:f>
              <xm:sqref>C98</xm:sqref>
            </x14:sparkline>
            <x14:sparkline>
              <xm:f>'Outlier Summary'!D99:G99</xm:f>
              <xm:sqref>C99</xm:sqref>
            </x14:sparkline>
            <x14:sparkline>
              <xm:f>'Outlier Summary'!D100:G100</xm:f>
              <xm:sqref>C100</xm:sqref>
            </x14:sparkline>
            <x14:sparkline>
              <xm:f>'Outlier Summary'!D101:G101</xm:f>
              <xm:sqref>C101</xm:sqref>
            </x14:sparkline>
            <x14:sparkline>
              <xm:f>'Outlier Summary'!D102:G102</xm:f>
              <xm:sqref>C102</xm:sqref>
            </x14:sparkline>
            <x14:sparkline>
              <xm:f>'Outlier Summary'!D103:G103</xm:f>
              <xm:sqref>C103</xm:sqref>
            </x14:sparkline>
            <x14:sparkline>
              <xm:f>'Outlier Summary'!D104:G104</xm:f>
              <xm:sqref>C104</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Summary'!K7:N7</xm:f>
              <xm:sqref>J7</xm:sqref>
            </x14:sparkline>
            <x14:sparkline>
              <xm:f>'Outlier Summary'!K8:N8</xm:f>
              <xm:sqref>J8</xm:sqref>
            </x14:sparkline>
            <x14:sparkline>
              <xm:f>'Outlier Summary'!K9:N9</xm:f>
              <xm:sqref>J9</xm:sqref>
            </x14:sparkline>
            <x14:sparkline>
              <xm:f>'Outlier Summary'!K10:N10</xm:f>
              <xm:sqref>J10</xm:sqref>
            </x14:sparkline>
            <x14:sparkline>
              <xm:f>'Outlier Summary'!K11:N11</xm:f>
              <xm:sqref>J11</xm:sqref>
            </x14:sparkline>
            <x14:sparkline>
              <xm:f>'Outlier Summary'!K12:N12</xm:f>
              <xm:sqref>J12</xm:sqref>
            </x14:sparkline>
            <x14:sparkline>
              <xm:f>'Outlier Summary'!K13:N13</xm:f>
              <xm:sqref>J13</xm:sqref>
            </x14:sparkline>
            <x14:sparkline>
              <xm:f>'Outlier Summary'!K14:N14</xm:f>
              <xm:sqref>J14</xm:sqref>
            </x14:sparkline>
            <x14:sparkline>
              <xm:f>'Outlier Summary'!K15:N15</xm:f>
              <xm:sqref>J15</xm:sqref>
            </x14:sparkline>
            <x14:sparkline>
              <xm:f>'Outlier Summary'!K16:N16</xm:f>
              <xm:sqref>J16</xm:sqref>
            </x14:sparkline>
            <x14:sparkline>
              <xm:f>'Outlier Summary'!K17:N17</xm:f>
              <xm:sqref>J17</xm:sqref>
            </x14:sparkline>
            <x14:sparkline>
              <xm:f>'Outlier Summary'!K18:N18</xm:f>
              <xm:sqref>J18</xm:sqref>
            </x14:sparkline>
            <x14:sparkline>
              <xm:f>'Outlier Summary'!K19:N19</xm:f>
              <xm:sqref>J19</xm:sqref>
            </x14:sparkline>
            <x14:sparkline>
              <xm:f>'Outlier Summary'!K20:N20</xm:f>
              <xm:sqref>J20</xm:sqref>
            </x14:sparkline>
            <x14:sparkline>
              <xm:f>'Outlier Summary'!K21:N21</xm:f>
              <xm:sqref>J21</xm:sqref>
            </x14:sparkline>
            <x14:sparkline>
              <xm:f>'Outlier Summary'!K22:N22</xm:f>
              <xm:sqref>J22</xm:sqref>
            </x14:sparkline>
            <x14:sparkline>
              <xm:f>'Outlier Summary'!K23:N23</xm:f>
              <xm:sqref>J23</xm:sqref>
            </x14:sparkline>
            <x14:sparkline>
              <xm:f>'Outlier Summary'!K24:N24</xm:f>
              <xm:sqref>J24</xm:sqref>
            </x14:sparkline>
            <x14:sparkline>
              <xm:f>'Outlier Summary'!K25:N25</xm:f>
              <xm:sqref>J25</xm:sqref>
            </x14:sparkline>
            <x14:sparkline>
              <xm:f>'Outlier Summary'!K26:N26</xm:f>
              <xm:sqref>J26</xm:sqref>
            </x14:sparkline>
            <x14:sparkline>
              <xm:f>'Outlier Summary'!K27:N27</xm:f>
              <xm:sqref>J27</xm:sqref>
            </x14:sparkline>
            <x14:sparkline>
              <xm:f>'Outlier Summary'!K28:N28</xm:f>
              <xm:sqref>J28</xm:sqref>
            </x14:sparkline>
            <x14:sparkline>
              <xm:f>'Outlier Summary'!K29:N29</xm:f>
              <xm:sqref>J29</xm:sqref>
            </x14:sparkline>
            <x14:sparkline>
              <xm:f>'Outlier Summary'!K30:N30</xm:f>
              <xm:sqref>J30</xm:sqref>
            </x14:sparkline>
            <x14:sparkline>
              <xm:f>'Outlier Summary'!K31:N31</xm:f>
              <xm:sqref>J31</xm:sqref>
            </x14:sparkline>
            <x14:sparkline>
              <xm:f>'Outlier Summary'!K32:N32</xm:f>
              <xm:sqref>J32</xm:sqref>
            </x14:sparkline>
            <x14:sparkline>
              <xm:f>'Outlier Summary'!K33:N33</xm:f>
              <xm:sqref>J33</xm:sqref>
            </x14:sparkline>
            <x14:sparkline>
              <xm:f>'Outlier Summary'!K34:N34</xm:f>
              <xm:sqref>J34</xm:sqref>
            </x14:sparkline>
            <x14:sparkline>
              <xm:f>'Outlier Summary'!K35:N35</xm:f>
              <xm:sqref>J35</xm:sqref>
            </x14:sparkline>
            <x14:sparkline>
              <xm:f>'Outlier Summary'!K36:N36</xm:f>
              <xm:sqref>J36</xm:sqref>
            </x14:sparkline>
            <x14:sparkline>
              <xm:f>'Outlier Summary'!K37:N37</xm:f>
              <xm:sqref>J37</xm:sqref>
            </x14:sparkline>
            <x14:sparkline>
              <xm:f>'Outlier Summary'!K38:N38</xm:f>
              <xm:sqref>J38</xm:sqref>
            </x14:sparkline>
            <x14:sparkline>
              <xm:f>'Outlier Summary'!K39:N39</xm:f>
              <xm:sqref>J39</xm:sqref>
            </x14:sparkline>
            <x14:sparkline>
              <xm:f>'Outlier Summary'!K40:N40</xm:f>
              <xm:sqref>J40</xm:sqref>
            </x14:sparkline>
            <x14:sparkline>
              <xm:f>'Outlier Summary'!K41:N41</xm:f>
              <xm:sqref>J41</xm:sqref>
            </x14:sparkline>
            <x14:sparkline>
              <xm:f>'Outlier Summary'!K42:N42</xm:f>
              <xm:sqref>J42</xm:sqref>
            </x14:sparkline>
            <x14:sparkline>
              <xm:f>'Outlier Summary'!K43:N43</xm:f>
              <xm:sqref>J43</xm:sqref>
            </x14:sparkline>
            <x14:sparkline>
              <xm:f>'Outlier Summary'!K44:N44</xm:f>
              <xm:sqref>J44</xm:sqref>
            </x14:sparkline>
            <x14:sparkline>
              <xm:f>'Outlier Summary'!K45:N45</xm:f>
              <xm:sqref>J45</xm:sqref>
            </x14:sparkline>
            <x14:sparkline>
              <xm:f>'Outlier Summary'!K46:N46</xm:f>
              <xm:sqref>J46</xm:sqref>
            </x14:sparkline>
            <x14:sparkline>
              <xm:f>'Outlier Summary'!K47:N47</xm:f>
              <xm:sqref>J47</xm:sqref>
            </x14:sparkline>
            <x14:sparkline>
              <xm:f>'Outlier Summary'!K48:N48</xm:f>
              <xm:sqref>J48</xm:sqref>
            </x14:sparkline>
            <x14:sparkline>
              <xm:f>'Outlier Summary'!K49:N49</xm:f>
              <xm:sqref>J49</xm:sqref>
            </x14:sparkline>
            <x14:sparkline>
              <xm:f>'Outlier Summary'!K50:N50</xm:f>
              <xm:sqref>J50</xm:sqref>
            </x14:sparkline>
            <x14:sparkline>
              <xm:f>'Outlier Summary'!K51:N51</xm:f>
              <xm:sqref>J51</xm:sqref>
            </x14:sparkline>
            <x14:sparkline>
              <xm:f>'Outlier Summary'!K52:N52</xm:f>
              <xm:sqref>J52</xm:sqref>
            </x14:sparkline>
            <x14:sparkline>
              <xm:f>'Outlier Summary'!K53:N53</xm:f>
              <xm:sqref>J53</xm:sqref>
            </x14:sparkline>
            <x14:sparkline>
              <xm:f>'Outlier Summary'!K54:N54</xm:f>
              <xm:sqref>J54</xm:sqref>
            </x14:sparkline>
            <x14:sparkline>
              <xm:f>'Outlier Summary'!K55:N55</xm:f>
              <xm:sqref>J55</xm:sqref>
            </x14:sparkline>
            <x14:sparkline>
              <xm:f>'Outlier Summary'!K56:N56</xm:f>
              <xm:sqref>J56</xm:sqref>
            </x14:sparkline>
            <x14:sparkline>
              <xm:f>'Outlier Summary'!K57:N57</xm:f>
              <xm:sqref>J57</xm:sqref>
            </x14:sparkline>
            <x14:sparkline>
              <xm:f>'Outlier Summary'!K58:N58</xm:f>
              <xm:sqref>J58</xm:sqref>
            </x14:sparkline>
            <x14:sparkline>
              <xm:f>'Outlier Summary'!K59:N59</xm:f>
              <xm:sqref>J59</xm:sqref>
            </x14:sparkline>
            <x14:sparkline>
              <xm:f>'Outlier Summary'!K60:N60</xm:f>
              <xm:sqref>J60</xm:sqref>
            </x14:sparkline>
            <x14:sparkline>
              <xm:f>'Outlier Summary'!K61:N61</xm:f>
              <xm:sqref>J61</xm:sqref>
            </x14:sparkline>
            <x14:sparkline>
              <xm:f>'Outlier Summary'!K62:N62</xm:f>
              <xm:sqref>J62</xm:sqref>
            </x14:sparkline>
            <x14:sparkline>
              <xm:f>'Outlier Summary'!K63:N63</xm:f>
              <xm:sqref>J63</xm:sqref>
            </x14:sparkline>
            <x14:sparkline>
              <xm:f>'Outlier Summary'!K64:N64</xm:f>
              <xm:sqref>J64</xm:sqref>
            </x14:sparkline>
            <x14:sparkline>
              <xm:f>'Outlier Summary'!K65:N65</xm:f>
              <xm:sqref>J65</xm:sqref>
            </x14:sparkline>
            <x14:sparkline>
              <xm:f>'Outlier Summary'!K66:N66</xm:f>
              <xm:sqref>J66</xm:sqref>
            </x14:sparkline>
            <x14:sparkline>
              <xm:f>'Outlier Summary'!K67:N67</xm:f>
              <xm:sqref>J67</xm:sqref>
            </x14:sparkline>
            <x14:sparkline>
              <xm:f>'Outlier Summary'!K68:N68</xm:f>
              <xm:sqref>J68</xm:sqref>
            </x14:sparkline>
            <x14:sparkline>
              <xm:f>'Outlier Summary'!K69:N69</xm:f>
              <xm:sqref>J69</xm:sqref>
            </x14:sparkline>
            <x14:sparkline>
              <xm:f>'Outlier Summary'!K70:N70</xm:f>
              <xm:sqref>J70</xm:sqref>
            </x14:sparkline>
            <x14:sparkline>
              <xm:f>'Outlier Summary'!K71:N71</xm:f>
              <xm:sqref>J71</xm:sqref>
            </x14:sparkline>
            <x14:sparkline>
              <xm:f>'Outlier Summary'!K72:N72</xm:f>
              <xm:sqref>J72</xm:sqref>
            </x14:sparkline>
            <x14:sparkline>
              <xm:f>'Outlier Summary'!K73:N73</xm:f>
              <xm:sqref>J73</xm:sqref>
            </x14:sparkline>
            <x14:sparkline>
              <xm:f>'Outlier Summary'!K74:N74</xm:f>
              <xm:sqref>J74</xm:sqref>
            </x14:sparkline>
            <x14:sparkline>
              <xm:f>'Outlier Summary'!K75:N75</xm:f>
              <xm:sqref>J75</xm:sqref>
            </x14:sparkline>
            <x14:sparkline>
              <xm:f>'Outlier Summary'!K76:N76</xm:f>
              <xm:sqref>J76</xm:sqref>
            </x14:sparkline>
            <x14:sparkline>
              <xm:f>'Outlier Summary'!K77:N77</xm:f>
              <xm:sqref>J77</xm:sqref>
            </x14:sparkline>
            <x14:sparkline>
              <xm:f>'Outlier Summary'!K78:N78</xm:f>
              <xm:sqref>J78</xm:sqref>
            </x14:sparkline>
            <x14:sparkline>
              <xm:f>'Outlier Summary'!K79:N79</xm:f>
              <xm:sqref>J79</xm:sqref>
            </x14:sparkline>
            <x14:sparkline>
              <xm:f>'Outlier Summary'!K80:N80</xm:f>
              <xm:sqref>J80</xm:sqref>
            </x14:sparkline>
            <x14:sparkline>
              <xm:f>'Outlier Summary'!K81:N81</xm:f>
              <xm:sqref>J81</xm:sqref>
            </x14:sparkline>
            <x14:sparkline>
              <xm:f>'Outlier Summary'!K82:N82</xm:f>
              <xm:sqref>J82</xm:sqref>
            </x14:sparkline>
            <x14:sparkline>
              <xm:f>'Outlier Summary'!K83:N83</xm:f>
              <xm:sqref>J83</xm:sqref>
            </x14:sparkline>
            <x14:sparkline>
              <xm:f>'Outlier Summary'!K84:N84</xm:f>
              <xm:sqref>J84</xm:sqref>
            </x14:sparkline>
            <x14:sparkline>
              <xm:f>'Outlier Summary'!K85:N85</xm:f>
              <xm:sqref>J85</xm:sqref>
            </x14:sparkline>
            <x14:sparkline>
              <xm:f>'Outlier Summary'!K86:N86</xm:f>
              <xm:sqref>J86</xm:sqref>
            </x14:sparkline>
            <x14:sparkline>
              <xm:f>'Outlier Summary'!K87:N87</xm:f>
              <xm:sqref>J87</xm:sqref>
            </x14:sparkline>
            <x14:sparkline>
              <xm:f>'Outlier Summary'!K88:N88</xm:f>
              <xm:sqref>J88</xm:sqref>
            </x14:sparkline>
            <x14:sparkline>
              <xm:f>'Outlier Summary'!K89:N89</xm:f>
              <xm:sqref>J89</xm:sqref>
            </x14:sparkline>
            <x14:sparkline>
              <xm:f>'Outlier Summary'!K90:N90</xm:f>
              <xm:sqref>J90</xm:sqref>
            </x14:sparkline>
            <x14:sparkline>
              <xm:f>'Outlier Summary'!K91:N91</xm:f>
              <xm:sqref>J91</xm:sqref>
            </x14:sparkline>
            <x14:sparkline>
              <xm:f>'Outlier Summary'!K92:N92</xm:f>
              <xm:sqref>J92</xm:sqref>
            </x14:sparkline>
            <x14:sparkline>
              <xm:f>'Outlier Summary'!K93:N93</xm:f>
              <xm:sqref>J93</xm:sqref>
            </x14:sparkline>
            <x14:sparkline>
              <xm:f>'Outlier Summary'!K94:N94</xm:f>
              <xm:sqref>J94</xm:sqref>
            </x14:sparkline>
            <x14:sparkline>
              <xm:f>'Outlier Summary'!K95:N95</xm:f>
              <xm:sqref>J95</xm:sqref>
            </x14:sparkline>
            <x14:sparkline>
              <xm:f>'Outlier Summary'!K96:N96</xm:f>
              <xm:sqref>J96</xm:sqref>
            </x14:sparkline>
            <x14:sparkline>
              <xm:f>'Outlier Summary'!K97:N97</xm:f>
              <xm:sqref>J97</xm:sqref>
            </x14:sparkline>
            <x14:sparkline>
              <xm:f>'Outlier Summary'!K98:N98</xm:f>
              <xm:sqref>J98</xm:sqref>
            </x14:sparkline>
            <x14:sparkline>
              <xm:f>'Outlier Summary'!K99:N99</xm:f>
              <xm:sqref>J99</xm:sqref>
            </x14:sparkline>
            <x14:sparkline>
              <xm:f>'Outlier Summary'!K100:N100</xm:f>
              <xm:sqref>J100</xm:sqref>
            </x14:sparkline>
            <x14:sparkline>
              <xm:f>'Outlier Summary'!K101:N101</xm:f>
              <xm:sqref>J101</xm:sqref>
            </x14:sparkline>
            <x14:sparkline>
              <xm:f>'Outlier Summary'!K102:N102</xm:f>
              <xm:sqref>J102</xm:sqref>
            </x14:sparkline>
            <x14:sparkline>
              <xm:f>'Outlier Summary'!K103:N103</xm:f>
              <xm:sqref>J103</xm:sqref>
            </x14:sparkline>
            <x14:sparkline>
              <xm:f>'Outlier Summary'!K104:N104</xm:f>
              <xm:sqref>J104</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Introduction</vt:lpstr>
      <vt:lpstr>REF Outliers&amp;Benchmarking</vt:lpstr>
      <vt:lpstr>All Indicators</vt:lpstr>
      <vt:lpstr>Programme Benchmarking</vt:lpstr>
      <vt:lpstr>Outlier Trend</vt:lpstr>
      <vt:lpstr>Outlier Summary</vt:lpstr>
      <vt:lpstr>'All Indicators'!Print_Area</vt:lpstr>
      <vt:lpstr>Introduction!Print_Area</vt:lpstr>
      <vt:lpstr>'Outlier Trend'!Print_Area</vt:lpstr>
      <vt:lpstr>'Programme Benchmarking'!Print_Area</vt:lpstr>
      <vt:lpstr>'REF Outliers&amp;Benchmarking'!Print_Area</vt:lpstr>
      <vt:lpstr>'Outlier Trend'!Print_Titles</vt:lpstr>
    </vt:vector>
  </TitlesOfParts>
  <Company>South West LETB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Martin (Health Education South West)</dc:creator>
  <cp:lastModifiedBy>Sophie Rose (Health Education South West)</cp:lastModifiedBy>
  <cp:lastPrinted>2015-07-21T14:26:14Z</cp:lastPrinted>
  <dcterms:created xsi:type="dcterms:W3CDTF">2014-06-09T13:45:27Z</dcterms:created>
  <dcterms:modified xsi:type="dcterms:W3CDTF">2015-08-05T14:06:10Z</dcterms:modified>
</cp:coreProperties>
</file>