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80" windowWidth="12510" windowHeight="6765" activeTab="1"/>
  </bookViews>
  <sheets>
    <sheet name="Cover Sheet" sheetId="4" r:id="rId1"/>
    <sheet name="Report Matrix" sheetId="5" r:id="rId2"/>
    <sheet name="Placements" sheetId="6" r:id="rId3"/>
  </sheets>
  <definedNames>
    <definedName name="_xlnm._FilterDatabase" localSheetId="1" hidden="1">'Report Matrix'!$A$3:$U$18</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<sst xmlns="http://schemas.openxmlformats.org/spreadsheetml/2006/main" count="262" uniqueCount="163">
  <si>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</si>
  <si>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</si>
  <si>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</si>
  <si>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</si>
  <si>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</si>
  <si>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</si>
  <si>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</si>
  <si>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</si>
  <si>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</si>
  <si>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</si>
  <si>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</si>
  <si>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</si>
  <si>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</si>
  <si>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</si>
  <si>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</si>
  <si>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</si>
  <si>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</si>
  <si>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</si>
  <si>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</si>
  <si>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</si>
  <si>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</si>
  <si>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</si>
  <si>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</si>
  <si>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</si>
  <si>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</si>
  <si>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</si>
  <si>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</si>
  <si>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</si>
  <si>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</si>
  <si>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</si>
  <si>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</si>
  <si>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</si>
  <si>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</si>
  <si>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</si>
  <si>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</si>
  <si>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</si>
  <si>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</si>
  <si>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</si>
  <si>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</si>
  <si>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</si>
  <si>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</si>
  <si>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</si>
  <si>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</si>
  <si>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</si>
  <si>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</si>
  <si>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</si>
  <si>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</si>
  <si>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</si>
  <si>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</si>
  <si>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</si>
  <si>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</si>
  <si>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</si>
  <si>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</si>
  <si>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</si>
  <si>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</si>
  <si>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</si>
  <si>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</si>
  <si>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</si>
  <si>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</si>
  <si>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</si>
  <si>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</si>
  <si>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</si>
  <si>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</si>
  <si>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</si>
  <si>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</si>
  <si>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</si>
  <si>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</si>
  <si>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</si>
  <si>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</si>
  <si>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</si>
  <si>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</si>
  <si>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</si>
  <si>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</si>
  <si>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</si>
  <si>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</si>
  <si>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</si>
  <si>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</si>
  <si>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</si>
  <si>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</si>
  <si>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</si>
  <si>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</si>
  <si>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</si>
  <si>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</si>
  <si>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</si>
  <si>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</si>
  <si>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</si>
  <si>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</si>
  <si>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</si>
  <si>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</si>
  <si>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</si>
  <si>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</si>
  <si>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</si>
  <si>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</si>
  <si>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</si>
  <si>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 xml:space="preserve"> Placement</t>
  </si>
  <si>
    <t>2015 Data: to feed in to this year's panel</t>
  </si>
  <si>
    <t>2016 Anomaly Grade</t>
  </si>
  <si>
    <t>2016 trainee post grading</t>
  </si>
  <si>
    <t>2016 Anomaly Grading</t>
  </si>
  <si>
    <t>GIM Grade
FOR MEDICAL SPECIALTIES ONLY</t>
  </si>
  <si>
    <t>2016 GMC Survey Grade</t>
  </si>
  <si>
    <t>Academy</t>
  </si>
  <si>
    <t>CT/ST1</t>
  </si>
  <si>
    <t>CT/ST2</t>
  </si>
  <si>
    <t>ST4 +</t>
  </si>
  <si>
    <t>CT/ST1 - 3</t>
  </si>
  <si>
    <t>ST4+</t>
  </si>
  <si>
    <t>CT/ST3</t>
  </si>
  <si>
    <t>Excellent</t>
  </si>
  <si>
    <t>Good</t>
  </si>
  <si>
    <t>No GMC data</t>
  </si>
  <si>
    <t>Number of trainee matrices completed - 2016</t>
  </si>
  <si>
    <t>CT/ST4</t>
  </si>
  <si>
    <t>ST5</t>
  </si>
  <si>
    <t>Dr Mark Puckett</t>
  </si>
  <si>
    <t>Dr Priya Suresh</t>
  </si>
  <si>
    <t>Mr Bill Wylie</t>
  </si>
  <si>
    <t xml:space="preserve">EEE is split equally between GOOD and EXCELLENT responses.  
Positive comments only.
</t>
  </si>
  <si>
    <t xml:space="preserve">Consider improving structure of timetable.  </t>
  </si>
  <si>
    <t>Requires Improvement</t>
  </si>
  <si>
    <t xml:space="preserve">Morning meeting is good educational value, friendly environment, good teaching in individual sessions.   </t>
  </si>
  <si>
    <t>Rolling rota for in patient CT cover during audit meetings.</t>
  </si>
  <si>
    <t>Individual MR teaching, head and neck teaching.</t>
  </si>
  <si>
    <t>Communication with MR are often difficult when trying to arrange urgent scans for patients.
Lack of dedicated reporting space, finding a work station to report can be a problem at times, which can result in issues when reporting.</t>
  </si>
  <si>
    <t>Very structured timetable, consultant supervision, ultrasound training lists with 30 minute slots and an assistant.  Dedicated teaching.</t>
  </si>
  <si>
    <t>Flexibility in training and excellent general training.
Very supportive senior staff</t>
  </si>
  <si>
    <t xml:space="preserve">Specialty block timetables, paediatric training, ultra sound meetings and Gynae training.  Neuro training.
</t>
  </si>
  <si>
    <t>Communication remains an issue for senior trainees.  Concern regarding the educational benefit and time lost to duty session, and consultant support for this session.
Rota issues well documented but now sorted</t>
  </si>
  <si>
    <t xml:space="preserve"> </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</si>
  <si>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</si>
  <si>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u/>
        <sz val="11"/>
        <color rgb="FF000000"/>
        <rFont val="Calibri"/>
        <family val="2"/>
        <scheme val="minor"/>
      </rPr>
      <t>QP 2015 Actions to Improve Grade:</t>
    </r>
    <r>
      <rPr>
        <sz val="11"/>
        <color rgb="FF000000"/>
        <rFont val="Calibri"/>
        <family val="2"/>
        <scheme val="minor"/>
      </rPr>
      <t xml:space="preserve">
Provide teaching in accordance with the SLA.</t>
    </r>
  </si>
  <si>
    <r>
      <rPr>
        <b/>
        <u/>
        <sz val="11"/>
        <color rgb="FF000000"/>
        <rFont val="Calibri"/>
        <family val="2"/>
        <scheme val="minor"/>
      </rPr>
      <t xml:space="preserve">GMC NTS 2016:
</t>
    </r>
    <r>
      <rPr>
        <sz val="11"/>
        <color rgb="FF000000"/>
        <rFont val="Calibri"/>
        <family val="2"/>
        <scheme val="minor"/>
      </rPr>
      <t>3x Pink outliers for adequate experience, educational supervision and feedback</t>
    </r>
    <r>
      <rPr>
        <b/>
        <u/>
        <sz val="11"/>
        <color rgb="FF000000"/>
        <rFont val="Calibri"/>
        <family val="2"/>
        <scheme val="minor"/>
      </rPr>
      <t xml:space="preserve">
QP 2015 Actions to Improve Grade:</t>
    </r>
    <r>
      <rPr>
        <sz val="11"/>
        <color rgb="FF000000"/>
        <rFont val="Calibri"/>
        <family val="2"/>
        <scheme val="minor"/>
      </rPr>
      <t xml:space="preserve">
Provide more access to workstations for trainees.  
Trainees should involve their  educational supervisors in exam preparation. This will be discussed at the forthcoming trainers day.  </t>
    </r>
  </si>
  <si>
    <r>
      <rPr>
        <b/>
        <u/>
        <sz val="11"/>
        <color rgb="FF000000"/>
        <rFont val="Calibri"/>
        <family val="2"/>
        <scheme val="minor"/>
      </rPr>
      <t>GMC NTS 2016:</t>
    </r>
    <r>
      <rPr>
        <sz val="11"/>
        <color rgb="FF000000"/>
        <rFont val="Calibri"/>
        <family val="2"/>
        <scheme val="minor"/>
      </rPr>
      <t xml:space="preserve">
3x Pink outliers for adequate experience, educational supervision and feedback
</t>
    </r>
    <r>
      <rPr>
        <b/>
        <u/>
        <sz val="11"/>
        <color rgb="FF000000"/>
        <rFont val="Calibri"/>
        <family val="2"/>
        <scheme val="minor"/>
      </rPr>
      <t>QP 2015 Actions to Improve Grade:</t>
    </r>
    <r>
      <rPr>
        <sz val="11"/>
        <color rgb="FF000000"/>
        <rFont val="Calibri"/>
        <family val="2"/>
        <scheme val="minor"/>
      </rPr>
      <t xml:space="preserve">
Cross cover for service should not adversely impact on training objectives.</t>
    </r>
  </si>
  <si>
    <r>
      <rPr>
        <b/>
        <u/>
        <sz val="11"/>
        <color rgb="FF000000"/>
        <rFont val="Calibri"/>
        <family val="2"/>
        <scheme val="minor"/>
      </rPr>
      <t>GMC NTS 2016:</t>
    </r>
    <r>
      <rPr>
        <sz val="11"/>
        <color rgb="FF000000"/>
        <rFont val="Calibri"/>
        <family val="2"/>
        <scheme val="minor"/>
      </rPr>
      <t xml:space="preserve">
1x Pink outlier for Educational Supervision</t>
    </r>
  </si>
  <si>
    <r>
      <rPr>
        <b/>
        <u/>
        <sz val="11"/>
        <color rgb="FF000000"/>
        <rFont val="Calibri"/>
        <family val="2"/>
        <scheme val="minor"/>
      </rPr>
      <t>GMC NTS 2016:</t>
    </r>
    <r>
      <rPr>
        <sz val="11"/>
        <color rgb="FF000000"/>
        <rFont val="Calibri"/>
        <family val="2"/>
        <scheme val="minor"/>
      </rPr>
      <t xml:space="preserve">
1x Pink outlier for Educational Supervision
</t>
    </r>
    <r>
      <rPr>
        <b/>
        <u/>
        <sz val="11"/>
        <color rgb="FF000000"/>
        <rFont val="Calibri"/>
        <family val="2"/>
        <scheme val="minor"/>
      </rPr>
      <t>QP 2015 Anomaly Grade:</t>
    </r>
    <r>
      <rPr>
        <sz val="11"/>
        <color rgb="FF000000"/>
        <rFont val="Calibri"/>
        <family val="2"/>
        <scheme val="minor"/>
      </rPr>
      <t xml:space="preserve">
2nd and 3rd year rotas are more conducive to the training needs of the registrars.  
The move to PROC has maximised the amount of time trainees have within the hospital.  
An active drive within the consultant body to provide lunchtime and morning teaching, across all levels.
</t>
    </r>
    <r>
      <rPr>
        <b/>
        <u/>
        <sz val="11"/>
        <color rgb="FF000000"/>
        <rFont val="Calibri"/>
        <family val="2"/>
        <scheme val="minor"/>
      </rPr>
      <t>QP 2015 Actions to Improve Grade:</t>
    </r>
    <r>
      <rPr>
        <sz val="11"/>
        <color rgb="FF000000"/>
        <rFont val="Calibri"/>
        <family val="2"/>
        <scheme val="minor"/>
      </rPr>
      <t xml:space="preserve">
More flexibility and understanding of staff issues and a willingness to resolve them ASAP.   There is a requirement for a trainee to be on-call on their first day of starting in the trust, therefore  ID badges and IT access  needs to be in place to allow them to carry out their on call.</t>
    </r>
  </si>
  <si>
    <r>
      <rPr>
        <b/>
        <u/>
        <sz val="11"/>
        <color rgb="FF000000"/>
        <rFont val="Calibri"/>
        <family val="2"/>
        <scheme val="minor"/>
      </rPr>
      <t>QP 2015 Actions to Improve Grade:</t>
    </r>
    <r>
      <rPr>
        <sz val="11"/>
        <color rgb="FF000000"/>
        <rFont val="Calibri"/>
        <family val="2"/>
        <scheme val="minor"/>
      </rPr>
      <t xml:space="preserve">
Await outcome of the current monitoring process.  
</t>
    </r>
    <r>
      <rPr>
        <b/>
        <u/>
        <sz val="11"/>
        <color rgb="FF000000"/>
        <rFont val="Calibri"/>
        <family val="2"/>
        <scheme val="minor"/>
      </rPr>
      <t>GMC NTS 2016:</t>
    </r>
    <r>
      <rPr>
        <sz val="11"/>
        <color rgb="FF000000"/>
        <rFont val="Calibri"/>
        <family val="2"/>
        <scheme val="minor"/>
      </rPr>
      <t xml:space="preserve">
1x Pink outlier for Educational Supervision</t>
    </r>
  </si>
  <si>
    <t xml:space="preserve">
Individual consultant teaching is excellent.
MSK Training.
</t>
  </si>
  <si>
    <t>Improve communication.  
Encourage trainee representation at consultant/departmental meetings.
An allocated trainer per trainee to check films.</t>
  </si>
  <si>
    <t xml:space="preserve">There is a lack of clarity in relation to ED film reporting.  
Apparent issue at the start of the rotation, but improved once established in the department.
</t>
  </si>
  <si>
    <t xml:space="preserve">Many aspects of training are ad hoc therefore difficult to timetable, but we will try and formalise a timetable. </t>
  </si>
  <si>
    <t>College Tutor will try to sort out issues if they are raised. Will also meet trainees to discuss.</t>
  </si>
  <si>
    <t xml:space="preserve">There is a mismatch between the monthly trainee timetable and the weekly department timetable.  
There is a disproportionate service provision provided by some trainees, and the educational time lost is not being made up later in the timetables.  </t>
  </si>
  <si>
    <t>Provide training lists in outpatient ultra sound.
College tutors to provide clearer direction to trainees on site specific e-learning requirements.</t>
  </si>
  <si>
    <t>Dept. has tried to improve local induction and account set up for trainees. 
This seems to be Trust rather than dept. issue. Will  liaise closely with trainees who will be on-call in first week or two to avoid future problems.
Ultrasound training lists are a problem due to lack of capacity. All second years should have regular SRU list and specialist US list depending on rotation.
Have tried to give 3rd years US if requested. Will liaise with sonographers to see how OP US access can be improved and then discuss with the trainees.  
Not sure what guidance is required for site specific e-learning but will try to help if asked.
Have tried to provide working solution for accommodation but understand that there are still issues. Will arrange a meeting to discuss how these can best be solved in March.</t>
  </si>
  <si>
    <t xml:space="preserve">College Tutor to raise issue of IT account set up with PACS team, PAs and IT department.                                                
College Tutor to meet with US superintendent.                                                      
College Tutor will await input from trainees re e-learning.                                     Meeting re accommodation to take place 3rd March                                                                                                                                                    </t>
  </si>
  <si>
    <t xml:space="preserve">There is a mismatch between the monthly trainee timetable and the weekly department timetable.  There is a disproportionate service provision provided by some trainees, and the educational time lost is not being made up later in the timetables.  </t>
  </si>
  <si>
    <t xml:space="preserve"> It is a characteristic of the department that the weekly timetable takes priority for trainees and consultants alike.  
If there are issues with individuals getting repeated "service" sessions then this should be raised with the PA responsible for the timetable and/or the College Tutor. 
There should already be a rolling rota in place for the audit meeting.  College Tutor will try to sort out issues if they are raised. 
It is hope that there will be more trainee autonomy in the future with a senior resident helping the College Tutor to co-ordinate rotas.</t>
  </si>
  <si>
    <t>Provide feedback to MR on the negative impact of difficult communications when trying to arrange urgent scans.
Investigate the provision of a deducted reporting area.</t>
  </si>
  <si>
    <t xml:space="preserve">Ongoing work with MRI superintendent regarding communications. </t>
  </si>
  <si>
    <t xml:space="preserve">Dedicated reporting areas are available, with spare capacity in MRI. 
Registrar to liaise with Secretary regarding additional PACS reporting stations </t>
  </si>
  <si>
    <t>Lack of communication between the consultant body and trainees.  Changes being made to training without prior engagement with trainees.
Trainees have difficulty checking film reports, particularly if numbers greater than 5.  
There are some undermining issues being followed up separately by Training programme director.
Fixed rota for long periods.</t>
  </si>
  <si>
    <t>Improve communication between consultants and trainees.
Provide consultant support for duty session.</t>
  </si>
  <si>
    <t>Northern Devon Healthcare Trust</t>
  </si>
  <si>
    <t>No grade awarded</t>
  </si>
  <si>
    <t xml:space="preserve">Loss of educational value for first year trainees when holding the departmental bleep.  Three trainees need to cover 7 sessions per week.  Trainees holding the departmental bleep do not have an allocated senior supervisor to support ultrasound.
GI and GU block limited opportunity to primary report studies with supervised checking.  
There is a lack of consistency in consultant support in relation to on call.
</t>
  </si>
  <si>
    <t xml:space="preserve">Departmental bleep should be shared amongst all trainees.  
Allocate a senior supervisor to supervise ultrasound.
Investigate training alternative healthcare professionals to provide cannulation.
</t>
  </si>
  <si>
    <t xml:space="preserve">SAU ultrasound,(particularly TV ultrasound), can be an unsupported environment due to the distance from the general department.  </t>
  </si>
  <si>
    <t xml:space="preserve">Formalise identified support for SAU ultrasound, (TV trained).
</t>
  </si>
  <si>
    <t xml:space="preserve">Trust IT accounts not available on the first day of taking up the post, which could affect on call.  (This issue was raised in 2015).
Ultra sound training for second year trainees, is limited due to room availability and in patient case load only.  This leads to limited competency in ultrasound and inability to perform SRU lists unsupervised.
There is an issue with accommodation in terms of quality, cost and remuneration for expenses.  This disproportionately affects less than full time trainees.
</t>
  </si>
  <si>
    <t>x 12</t>
  </si>
  <si>
    <t xml:space="preserve">Please note that following agreement with the panel chair and members this document will become publicly available on the Health Education England South West website </t>
  </si>
  <si>
    <t>30th November 2016</t>
  </si>
  <si>
    <t xml:space="preserve">Communication.  I believe this is likely in reference to a new duty radiologist session that was introduced part way through the year about which there was confusion when initially implemented.  
This will become part of the induction process for future years so should not be an issue going forward.  
Other than this trainees regularly pop by and see me if they have issues with anything.
Usually senior trainees check the majority of plain films - we have had a shortage of these , this year so this might be why this has become an issue.  
I cannot remember the last time any trainee asked me to check plain films for them though so I am not too sure how hard they are trying!  
This has not been an issue before so I would be slightly reluctant to introduce allocated checkers unless it becomes an ongoing problem.
There is always a consultant covering inpatient CT and MRI to support the duty session.  I will reiterate this to the SpRs.
Fixed rota for long periods - The idea behind this is to build a relationship between the SpR and consultant so there is a more accurate grasp of progress.  
I offered to change some rotas recently and was turned down because the trainees liked this scenario.  I guess you can't please everyone!  
Following the mid year ES meeting I always encourage rota amendments if there are gaps in sign offs etc.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</si>
</sst>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1"/>
      <color indexed="8"/>
      <name val="Calibri"/>
      <family val="2"/>
    </font>
    <font>
      <sz val="11"/>
      <color indexed="8"/>
      <name val="Calibri"/>
      <family val="2"/>
      <scheme val="minor"/>
    </font>
    <font>
      <sz val="11"/>
      <color rgb="FF000000"/>
      <name val="Calibri"/>
      <family val="2"/>
      <scheme val="minor"/>
    </font>
    <font>
      <sz val="10"/>
      <color indexed="8"/>
      <name val="Arial"/>
      <family val="2"/>
    </font>
    <font>
      <b/>
      <sz val="11"/>
      <color rgb="FF000000"/>
      <name val="Calibri"/>
      <family val="2"/>
      <scheme val="minor"/>
    </font>
    <font>
      <b/>
      <sz val="11"/>
      <name val="Calibri"/>
      <family val="2"/>
      <scheme val="minor"/>
    </font>
    <font>
      <b/>
      <u/>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thin">
        <color rgb="FF000000"/>
      </left>
      <right style="thin">
        <color rgb="FF000000"/>
      </right>
      <top style="medium">
        <color indexed="64"/>
      </top>
      <bottom/>
      <diagonal/>
    </border>
    <border>
      <left style="thin">
        <color indexed="64"/>
      </left>
      <right/>
      <top style="thin">
        <color indexed="64"/>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1" fillId="0" borderId="0"/>
    <xf numFmtId="0" fontId="11" fillId="2" borderId="0" applyNumberFormat="0" applyFont="0" applyBorder="0" applyAlignment="0" applyProtection="0"/>
    <xf numFmtId="0" fontId="11" fillId="3" borderId="0" applyNumberFormat="0" applyFont="0" applyBorder="0" applyAlignment="0" applyProtection="0"/>
    <xf numFmtId="0" fontId="11" fillId="4" borderId="0" applyNumberFormat="0" applyFont="0" applyBorder="0" applyAlignment="0" applyProtection="0"/>
    <xf numFmtId="0" fontId="11" fillId="5" borderId="0" applyNumberFormat="0" applyFont="0" applyBorder="0" applyAlignment="0" applyProtection="0"/>
    <xf numFmtId="0" fontId="14" fillId="0" borderId="0"/>
  </cellStyleXfs>
  <cellXfs count="103">
    <xf numFmtId="0" fontId="0" fillId="0" borderId="0" xfId="0"/>
    <xf numFmtId="0" fontId="5" fillId="0" borderId="0" xfId="0" applyFont="1"/>
    <xf numFmtId="0" fontId="4" fillId="0" borderId="1" xfId="0" applyFont="1" applyBorder="1"/>
    <xf numFmtId="0" fontId="4" fillId="0" borderId="0" xfId="0" applyFont="1"/>
    <xf numFmtId="0" fontId="5" fillId="0" borderId="0" xfId="0" applyFont="1" applyAlignment="1">
      <alignment horizontal="left"/>
    </xf>
    <xf numFmtId="0" fontId="5" fillId="0" borderId="1" xfId="0" applyFont="1" applyBorder="1" applyAlignment="1">
      <alignment horizontal="left"/>
    </xf>
    <xf numFmtId="0" fontId="7" fillId="0" borderId="0" xfId="5" applyFont="1" applyFill="1" applyBorder="1" applyAlignment="1">
      <alignment vertical="center"/>
    </xf>
    <xf numFmtId="0" fontId="5" fillId="0" borderId="1" xfId="0" applyFont="1" applyBorder="1"/>
    <xf numFmtId="0" fontId="7" fillId="0" borderId="4"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left" vertical="center" wrapText="1"/>
    </xf>
    <xf numFmtId="0" fontId="13" fillId="0" borderId="0" xfId="0" applyFont="1" applyAlignment="1">
      <alignment wrapText="1"/>
    </xf>
    <xf numFmtId="0" fontId="13" fillId="0" borderId="1" xfId="0" applyFont="1" applyBorder="1" applyAlignment="1">
      <alignment wrapText="1"/>
    </xf>
    <xf numFmtId="0" fontId="13" fillId="0" borderId="1" xfId="0" applyFont="1" applyBorder="1" applyAlignment="1">
      <alignment horizontal="center" wrapText="1"/>
    </xf>
    <xf numFmtId="0" fontId="13" fillId="11" borderId="1" xfId="0" applyFont="1" applyFill="1" applyBorder="1" applyAlignment="1">
      <alignment horizontal="center" wrapText="1"/>
    </xf>
    <xf numFmtId="0" fontId="7" fillId="11" borderId="1" xfId="7" applyFont="1" applyFill="1" applyBorder="1" applyAlignment="1">
      <alignment horizontal="center" vertical="center" wrapTex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10" borderId="22"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Alignment="1">
      <alignment horizontal="center" vertical="center" wrapText="1"/>
    </xf>
    <xf numFmtId="0" fontId="15" fillId="8" borderId="5"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0" borderId="24"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0" borderId="0" xfId="0" applyFont="1" applyAlignment="1">
      <alignment horizontal="center" vertical="center" wrapText="1"/>
    </xf>
    <xf numFmtId="0" fontId="13" fillId="0" borderId="23" xfId="0" applyFont="1" applyBorder="1" applyAlignment="1">
      <alignment vertical="center" wrapText="1"/>
    </xf>
    <xf numFmtId="0" fontId="13" fillId="0" borderId="4" xfId="0" applyFont="1" applyBorder="1" applyAlignment="1">
      <alignment vertical="center" wrapText="1"/>
    </xf>
    <xf numFmtId="0" fontId="13" fillId="0" borderId="21" xfId="0" applyFont="1" applyBorder="1" applyAlignment="1">
      <alignment vertical="center" wrapText="1"/>
    </xf>
    <xf numFmtId="0" fontId="13" fillId="11" borderId="14"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vertical="center" wrapText="1"/>
    </xf>
    <xf numFmtId="0" fontId="13" fillId="0" borderId="20" xfId="0" applyFont="1" applyBorder="1" applyAlignment="1">
      <alignment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6" xfId="0" applyFont="1" applyBorder="1" applyAlignment="1">
      <alignment horizontal="center" vertical="center" wrapText="1"/>
    </xf>
    <xf numFmtId="0" fontId="13" fillId="11" borderId="27"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0" borderId="30" xfId="0" applyFont="1" applyBorder="1" applyAlignment="1">
      <alignment vertical="center" wrapText="1"/>
    </xf>
    <xf numFmtId="0" fontId="13" fillId="11" borderId="25" xfId="0" applyFont="1" applyFill="1" applyBorder="1" applyAlignment="1">
      <alignment horizontal="center" vertical="center" wrapText="1"/>
    </xf>
    <xf numFmtId="0" fontId="13" fillId="0" borderId="0" xfId="0" applyFont="1" applyBorder="1" applyAlignment="1">
      <alignment vertical="center" wrapText="1"/>
    </xf>
    <xf numFmtId="0" fontId="12" fillId="0" borderId="1" xfId="12" applyFont="1" applyFill="1" applyBorder="1" applyAlignment="1">
      <alignment horizontal="left" vertical="center" wrapText="1"/>
    </xf>
    <xf numFmtId="0" fontId="13" fillId="0" borderId="0" xfId="0" applyFont="1" applyAlignment="1">
      <alignment horizontal="center" wrapText="1"/>
    </xf>
    <xf numFmtId="0" fontId="1" fillId="0" borderId="4" xfId="0" applyFont="1" applyBorder="1" applyAlignment="1">
      <alignment horizontal="center" vertical="center" wrapText="1"/>
    </xf>
    <xf numFmtId="0" fontId="1" fillId="0" borderId="28" xfId="0" applyFont="1" applyBorder="1" applyAlignment="1">
      <alignment horizontal="left" vertical="center" wrapText="1"/>
    </xf>
    <xf numFmtId="0" fontId="13" fillId="0" borderId="29"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25" xfId="0" applyFont="1" applyBorder="1" applyAlignment="1">
      <alignment horizontal="center" vertical="center" wrapText="1"/>
    </xf>
    <xf numFmtId="0" fontId="13" fillId="0" borderId="1" xfId="0" applyFont="1" applyBorder="1" applyAlignment="1">
      <alignment horizontal="left" vertical="center" wrapText="1"/>
    </xf>
    <xf numFmtId="0" fontId="15" fillId="0" borderId="26" xfId="0" applyFont="1" applyBorder="1" applyAlignment="1">
      <alignment horizontal="center" vertical="center" wrapText="1"/>
    </xf>
    <xf numFmtId="0" fontId="13" fillId="11" borderId="1"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left" vertical="top" wrapText="1"/>
    </xf>
    <xf numFmtId="0" fontId="13" fillId="11" borderId="1" xfId="0" applyFont="1" applyFill="1" applyBorder="1" applyAlignment="1">
      <alignment horizontal="left" vertical="top" wrapText="1"/>
    </xf>
    <xf numFmtId="0" fontId="15" fillId="0" borderId="1" xfId="0" applyFont="1" applyBorder="1" applyAlignment="1">
      <alignment horizontal="center" vertical="center" wrapText="1"/>
    </xf>
    <xf numFmtId="0" fontId="13" fillId="0" borderId="0"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5" fillId="8"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3" fillId="0" borderId="3" xfId="0" applyFont="1" applyBorder="1" applyAlignment="1">
      <alignment horizontal="center" vertical="center" wrapText="1"/>
    </xf>
  </cellXfs>
  <cellStyles count="13">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 name="Normal_REP GRADES" xfId="12"/>
  </cellStyles>
  <dxfs count="1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8" sqref="B8:B15"/>
    </sheetView>
  </sheetViews>
  <sheetFormatPr defaultColWidth="9.140625" defaultRowHeight="20.100000000000001" customHeight="1" x14ac:dyDescent="0.2"/>
  <cols>
    <col min="1" max="1" width="18.5703125" style="3" bestFit="1" customWidth="1"/>
    <col min="2" max="2" width="62.85546875" style="3" bestFit="1" customWidth="1"/>
    <col min="3" max="3" width="37.42578125" style="3" customWidth="1"/>
    <col min="4" max="16384" width="9.140625" style="3"/>
  </cols>
  <sheetData>
    <row r="1" spans="1:3" ht="20.100000000000001" customHeight="1" x14ac:dyDescent="0.25">
      <c r="A1" s="1" t="s">
        <v>90</v>
      </c>
      <c r="B1" s="2" t="s">
        <v>161</v>
      </c>
    </row>
    <row r="2" spans="1:3" ht="20.100000000000001" customHeight="1" x14ac:dyDescent="0.25">
      <c r="A2" s="4" t="s">
        <v>3</v>
      </c>
    </row>
    <row r="3" spans="1:3" ht="20.100000000000001" customHeight="1" x14ac:dyDescent="0.25">
      <c r="B3" s="5" t="s">
        <v>5</v>
      </c>
      <c r="C3" s="2" t="s">
        <v>114</v>
      </c>
    </row>
    <row r="4" spans="1:3" ht="20.100000000000001" customHeight="1" x14ac:dyDescent="0.2">
      <c r="B4" s="79" t="s">
        <v>6</v>
      </c>
      <c r="C4" s="2" t="s">
        <v>115</v>
      </c>
    </row>
    <row r="5" spans="1:3" ht="20.100000000000001" customHeight="1" x14ac:dyDescent="0.2">
      <c r="B5" s="80"/>
      <c r="C5" s="2"/>
    </row>
    <row r="6" spans="1:3" ht="20.100000000000001" customHeight="1" x14ac:dyDescent="0.2">
      <c r="B6" s="81"/>
      <c r="C6" s="2"/>
    </row>
    <row r="7" spans="1:3" ht="20.100000000000001" customHeight="1" x14ac:dyDescent="0.25">
      <c r="B7" s="5" t="s">
        <v>4</v>
      </c>
      <c r="C7" s="2" t="s">
        <v>116</v>
      </c>
    </row>
    <row r="8" spans="1:3" ht="20.100000000000001" customHeight="1" x14ac:dyDescent="0.2">
      <c r="B8" s="77" t="s">
        <v>88</v>
      </c>
      <c r="C8" s="2" t="s">
        <v>159</v>
      </c>
    </row>
    <row r="9" spans="1:3" ht="20.100000000000001" customHeight="1" x14ac:dyDescent="0.2">
      <c r="B9" s="78"/>
      <c r="C9" s="2"/>
    </row>
    <row r="10" spans="1:3" ht="20.100000000000001" customHeight="1" x14ac:dyDescent="0.2">
      <c r="B10" s="78"/>
      <c r="C10" s="2"/>
    </row>
    <row r="11" spans="1:3" ht="20.100000000000001" customHeight="1" x14ac:dyDescent="0.2">
      <c r="B11" s="78"/>
      <c r="C11" s="2"/>
    </row>
    <row r="12" spans="1:3" ht="20.100000000000001" customHeight="1" x14ac:dyDescent="0.2">
      <c r="B12" s="78"/>
      <c r="C12" s="2"/>
    </row>
    <row r="13" spans="1:3" ht="20.100000000000001" customHeight="1" x14ac:dyDescent="0.2">
      <c r="B13" s="78"/>
      <c r="C13" s="2"/>
    </row>
    <row r="14" spans="1:3" ht="20.100000000000001" customHeight="1" x14ac:dyDescent="0.2">
      <c r="B14" s="78"/>
      <c r="C14" s="2"/>
    </row>
    <row r="15" spans="1:3" ht="20.100000000000001" customHeight="1" x14ac:dyDescent="0.2">
      <c r="B15" s="78"/>
      <c r="C15" s="2"/>
    </row>
    <row r="16" spans="1:3" ht="20.100000000000001" customHeight="1" x14ac:dyDescent="0.25">
      <c r="B16" s="7" t="s">
        <v>91</v>
      </c>
      <c r="C16" s="2"/>
    </row>
    <row r="17" spans="2:3" ht="55.5" customHeight="1" x14ac:dyDescent="0.2">
      <c r="B17" s="83" t="s">
        <v>89</v>
      </c>
      <c r="C17" s="84"/>
    </row>
    <row r="18" spans="2:3" ht="20.100000000000001" customHeight="1" x14ac:dyDescent="0.2">
      <c r="B18" s="84"/>
      <c r="C18" s="84"/>
    </row>
    <row r="19" spans="2:3" ht="20.100000000000001" customHeight="1" x14ac:dyDescent="0.2">
      <c r="B19" s="84"/>
      <c r="C19" s="84"/>
    </row>
    <row r="20" spans="2:3" ht="20.100000000000001" customHeight="1" x14ac:dyDescent="0.2">
      <c r="B20" s="84"/>
      <c r="C20" s="84"/>
    </row>
    <row r="21" spans="2:3" ht="20.100000000000001" customHeight="1" x14ac:dyDescent="0.2">
      <c r="B21" s="84"/>
      <c r="C21" s="84"/>
    </row>
    <row r="22" spans="2:3" ht="20.100000000000001" customHeight="1" x14ac:dyDescent="0.2">
      <c r="B22" s="82" t="s">
        <v>160</v>
      </c>
      <c r="C22" s="83"/>
    </row>
    <row r="23" spans="2:3" ht="20.100000000000001" customHeight="1" x14ac:dyDescent="0.2">
      <c r="B23" s="83"/>
      <c r="C23" s="8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
  <sheetViews>
    <sheetView tabSelected="1" zoomScale="75" zoomScaleNormal="75" workbookViewId="0">
      <selection activeCell="T18" sqref="T18"/>
    </sheetView>
  </sheetViews>
  <sheetFormatPr defaultColWidth="35.7109375" defaultRowHeight="15" x14ac:dyDescent="0.25"/>
  <cols>
    <col min="1" max="1" width="25.7109375" style="11" customWidth="1"/>
    <col min="2" max="2" width="12.5703125" style="11" bestFit="1" customWidth="1"/>
    <col min="3" max="3" width="15.7109375" style="11" customWidth="1"/>
    <col min="4" max="4" width="25.7109375" style="11" customWidth="1"/>
    <col min="5" max="5" width="15.7109375" style="11" customWidth="1"/>
    <col min="6" max="6" width="17.28515625" style="11" customWidth="1"/>
    <col min="7" max="8" width="15.7109375" style="63" customWidth="1"/>
    <col min="9" max="9" width="15.85546875" style="63" customWidth="1"/>
    <col min="10" max="11" width="15.28515625" style="63" customWidth="1"/>
    <col min="12" max="12" width="51.28515625" style="63" customWidth="1"/>
    <col min="13" max="13" width="25.7109375" style="63" customWidth="1"/>
    <col min="14" max="14" width="19" style="63" customWidth="1"/>
    <col min="15" max="15" width="19.85546875" style="63" customWidth="1"/>
    <col min="16" max="16" width="46.5703125" style="11" customWidth="1"/>
    <col min="17" max="17" width="29" style="11" customWidth="1"/>
    <col min="18" max="18" width="59.85546875" style="11" customWidth="1"/>
    <col min="19" max="19" width="39.140625" style="11" customWidth="1"/>
    <col min="20" max="20" width="95.7109375" style="11" customWidth="1"/>
    <col min="21" max="21" width="35.7109375" style="11" customWidth="1"/>
    <col min="22" max="16384" width="35.7109375" style="11"/>
  </cols>
  <sheetData>
    <row r="1" spans="1:22" ht="15.75" thickBot="1" x14ac:dyDescent="0.3">
      <c r="A1" s="87" t="s">
        <v>14</v>
      </c>
      <c r="B1" s="87"/>
      <c r="C1" s="88"/>
      <c r="D1" s="88"/>
      <c r="E1" s="88"/>
      <c r="F1" s="88"/>
      <c r="G1" s="88"/>
      <c r="H1" s="88"/>
      <c r="I1" s="88"/>
      <c r="J1" s="88"/>
      <c r="K1" s="88"/>
      <c r="L1" s="88"/>
      <c r="M1" s="89"/>
      <c r="N1" s="89"/>
      <c r="O1" s="89"/>
      <c r="P1" s="89"/>
      <c r="Q1" s="89"/>
      <c r="R1" s="89"/>
      <c r="S1" s="89"/>
      <c r="T1" s="89"/>
      <c r="U1" s="89"/>
    </row>
    <row r="2" spans="1:22" s="23" customFormat="1" x14ac:dyDescent="0.25">
      <c r="A2" s="99" t="s">
        <v>12</v>
      </c>
      <c r="B2" s="100"/>
      <c r="C2" s="100"/>
      <c r="D2" s="100"/>
      <c r="E2" s="100"/>
      <c r="F2" s="101"/>
      <c r="G2" s="95" t="s">
        <v>97</v>
      </c>
      <c r="H2" s="95"/>
      <c r="I2" s="96" t="s">
        <v>95</v>
      </c>
      <c r="J2" s="97"/>
      <c r="K2" s="97"/>
      <c r="L2" s="98"/>
      <c r="M2" s="18" t="s">
        <v>75</v>
      </c>
      <c r="N2" s="19"/>
      <c r="O2" s="90" t="s">
        <v>98</v>
      </c>
      <c r="P2" s="91"/>
      <c r="Q2" s="92" t="s">
        <v>13</v>
      </c>
      <c r="R2" s="93"/>
      <c r="S2" s="94"/>
      <c r="T2" s="20" t="s">
        <v>1</v>
      </c>
      <c r="U2" s="21" t="s">
        <v>87</v>
      </c>
      <c r="V2" s="22"/>
    </row>
    <row r="3" spans="1:22" s="41" customFormat="1" ht="77.45" customHeight="1" thickBot="1" x14ac:dyDescent="0.3">
      <c r="A3" s="24" t="s">
        <v>15</v>
      </c>
      <c r="B3" s="25" t="s">
        <v>94</v>
      </c>
      <c r="C3" s="25" t="s">
        <v>16</v>
      </c>
      <c r="D3" s="25" t="s">
        <v>0</v>
      </c>
      <c r="E3" s="25" t="s">
        <v>17</v>
      </c>
      <c r="F3" s="26" t="s">
        <v>111</v>
      </c>
      <c r="G3" s="27" t="s">
        <v>7</v>
      </c>
      <c r="H3" s="28" t="s">
        <v>85</v>
      </c>
      <c r="I3" s="29" t="s">
        <v>100</v>
      </c>
      <c r="J3" s="30" t="s">
        <v>8</v>
      </c>
      <c r="K3" s="30" t="s">
        <v>92</v>
      </c>
      <c r="L3" s="31" t="s">
        <v>93</v>
      </c>
      <c r="M3" s="32" t="s">
        <v>86</v>
      </c>
      <c r="N3" s="33" t="s">
        <v>99</v>
      </c>
      <c r="O3" s="34" t="s">
        <v>96</v>
      </c>
      <c r="P3" s="35" t="s">
        <v>2</v>
      </c>
      <c r="Q3" s="36" t="s">
        <v>9</v>
      </c>
      <c r="R3" s="37" t="s">
        <v>10</v>
      </c>
      <c r="S3" s="38" t="s">
        <v>129</v>
      </c>
      <c r="T3" s="39" t="s">
        <v>1</v>
      </c>
      <c r="U3" s="40" t="s">
        <v>11</v>
      </c>
    </row>
    <row r="4" spans="1:22" s="50" customFormat="1" ht="30" customHeight="1" x14ac:dyDescent="0.25">
      <c r="A4" s="42" t="s">
        <v>28</v>
      </c>
      <c r="B4" s="43"/>
      <c r="C4" s="64" t="s">
        <v>102</v>
      </c>
      <c r="D4" s="65" t="s">
        <v>101</v>
      </c>
      <c r="E4" s="43"/>
      <c r="F4" s="44"/>
      <c r="G4" s="45"/>
      <c r="H4" s="46"/>
      <c r="I4" s="47" t="s">
        <v>110</v>
      </c>
      <c r="J4" s="8" t="s">
        <v>108</v>
      </c>
      <c r="K4" s="48"/>
      <c r="L4" s="66" t="s">
        <v>130</v>
      </c>
      <c r="M4" s="67" t="s">
        <v>153</v>
      </c>
      <c r="N4" s="68"/>
      <c r="O4" s="49"/>
      <c r="P4" s="43"/>
      <c r="Q4" s="43"/>
      <c r="R4" s="43"/>
      <c r="S4" s="43"/>
      <c r="T4" s="43"/>
      <c r="U4" s="43"/>
    </row>
    <row r="5" spans="1:22" s="50" customFormat="1" ht="30" customHeight="1" x14ac:dyDescent="0.25">
      <c r="A5" s="42" t="s">
        <v>28</v>
      </c>
      <c r="B5" s="16"/>
      <c r="C5" s="17" t="s">
        <v>102</v>
      </c>
      <c r="D5" s="10" t="s">
        <v>80</v>
      </c>
      <c r="E5" s="16"/>
      <c r="F5" s="51">
        <v>3</v>
      </c>
      <c r="G5" s="52" t="s">
        <v>109</v>
      </c>
      <c r="H5" s="53" t="s">
        <v>109</v>
      </c>
      <c r="I5" s="47" t="s">
        <v>109</v>
      </c>
      <c r="J5" s="9" t="s">
        <v>109</v>
      </c>
      <c r="K5" s="54"/>
      <c r="L5" s="69" t="s">
        <v>131</v>
      </c>
      <c r="M5" s="67" t="s">
        <v>109</v>
      </c>
      <c r="N5" s="70"/>
      <c r="O5" s="53"/>
      <c r="P5" s="16"/>
      <c r="Q5" s="85" t="s">
        <v>126</v>
      </c>
      <c r="R5" s="85" t="s">
        <v>154</v>
      </c>
      <c r="S5" s="85" t="s">
        <v>155</v>
      </c>
      <c r="T5" s="16"/>
      <c r="U5" s="16"/>
    </row>
    <row r="6" spans="1:22" s="50" customFormat="1" ht="30" customHeight="1" x14ac:dyDescent="0.25">
      <c r="A6" s="42" t="s">
        <v>28</v>
      </c>
      <c r="B6" s="16"/>
      <c r="C6" s="17" t="s">
        <v>107</v>
      </c>
      <c r="D6" s="10" t="s">
        <v>80</v>
      </c>
      <c r="E6" s="16"/>
      <c r="F6" s="51">
        <v>1</v>
      </c>
      <c r="G6" s="52" t="s">
        <v>109</v>
      </c>
      <c r="H6" s="53" t="s">
        <v>109</v>
      </c>
      <c r="I6" s="55"/>
      <c r="J6" s="15"/>
      <c r="K6" s="56"/>
      <c r="L6" s="71"/>
      <c r="M6" s="67" t="s">
        <v>109</v>
      </c>
      <c r="N6" s="70"/>
      <c r="O6" s="53"/>
      <c r="P6" s="16"/>
      <c r="Q6" s="86"/>
      <c r="R6" s="86"/>
      <c r="S6" s="86"/>
      <c r="T6" s="16"/>
      <c r="U6" s="16"/>
    </row>
    <row r="7" spans="1:22" s="50" customFormat="1" ht="30" customHeight="1" x14ac:dyDescent="0.25">
      <c r="A7" s="42" t="s">
        <v>28</v>
      </c>
      <c r="B7" s="16"/>
      <c r="C7" s="17" t="s">
        <v>103</v>
      </c>
      <c r="D7" s="10" t="s">
        <v>80</v>
      </c>
      <c r="E7" s="16"/>
      <c r="F7" s="51">
        <v>0</v>
      </c>
      <c r="G7" s="57"/>
      <c r="H7" s="58"/>
      <c r="I7" s="47" t="s">
        <v>109</v>
      </c>
      <c r="J7" s="9" t="s">
        <v>109</v>
      </c>
      <c r="K7" s="54"/>
      <c r="L7" s="69"/>
      <c r="M7" s="67" t="s">
        <v>153</v>
      </c>
      <c r="N7" s="70"/>
      <c r="O7" s="53"/>
      <c r="P7" s="16"/>
      <c r="Q7" s="43"/>
      <c r="R7" s="43"/>
      <c r="S7" s="43"/>
      <c r="T7" s="16"/>
      <c r="U7" s="16"/>
    </row>
    <row r="8" spans="1:22" s="50" customFormat="1" ht="30" customHeight="1" x14ac:dyDescent="0.25">
      <c r="A8" s="42" t="s">
        <v>28</v>
      </c>
      <c r="B8" s="16"/>
      <c r="C8" s="17" t="s">
        <v>104</v>
      </c>
      <c r="D8" s="10" t="s">
        <v>80</v>
      </c>
      <c r="E8" s="16"/>
      <c r="F8" s="51">
        <v>4</v>
      </c>
      <c r="G8" s="52"/>
      <c r="H8" s="53"/>
      <c r="I8" s="47" t="s">
        <v>109</v>
      </c>
      <c r="J8" s="9" t="s">
        <v>109</v>
      </c>
      <c r="K8" s="54"/>
      <c r="L8" s="69" t="s">
        <v>132</v>
      </c>
      <c r="M8" s="67" t="s">
        <v>109</v>
      </c>
      <c r="N8" s="70"/>
      <c r="O8" s="53"/>
      <c r="P8" s="16"/>
      <c r="Q8" s="16" t="s">
        <v>126</v>
      </c>
      <c r="R8" s="16" t="s">
        <v>156</v>
      </c>
      <c r="S8" s="16" t="s">
        <v>157</v>
      </c>
      <c r="T8" s="16" t="s">
        <v>128</v>
      </c>
      <c r="U8" s="16"/>
    </row>
    <row r="9" spans="1:22" s="50" customFormat="1" ht="30" customHeight="1" x14ac:dyDescent="0.25">
      <c r="A9" s="42" t="s">
        <v>28</v>
      </c>
      <c r="B9" s="16"/>
      <c r="C9" s="72" t="s">
        <v>105</v>
      </c>
      <c r="D9" s="10" t="s">
        <v>81</v>
      </c>
      <c r="E9" s="16"/>
      <c r="F9" s="51">
        <v>5</v>
      </c>
      <c r="G9" s="52" t="s">
        <v>108</v>
      </c>
      <c r="H9" s="53" t="s">
        <v>109</v>
      </c>
      <c r="I9" s="47" t="s">
        <v>108</v>
      </c>
      <c r="J9" s="9" t="s">
        <v>109</v>
      </c>
      <c r="K9" s="54"/>
      <c r="L9" s="69" t="s">
        <v>133</v>
      </c>
      <c r="M9" s="67" t="s">
        <v>109</v>
      </c>
      <c r="N9" s="70"/>
      <c r="O9" s="53" t="s">
        <v>119</v>
      </c>
      <c r="P9" s="16" t="s">
        <v>141</v>
      </c>
      <c r="Q9" s="16" t="s">
        <v>120</v>
      </c>
      <c r="R9" s="16" t="s">
        <v>158</v>
      </c>
      <c r="S9" s="16" t="s">
        <v>142</v>
      </c>
      <c r="T9" s="16" t="s">
        <v>143</v>
      </c>
      <c r="U9" s="16" t="s">
        <v>144</v>
      </c>
    </row>
    <row r="10" spans="1:22" s="50" customFormat="1" ht="30" customHeight="1" x14ac:dyDescent="0.25">
      <c r="A10" s="42" t="s">
        <v>28</v>
      </c>
      <c r="B10" s="16"/>
      <c r="C10" s="72" t="s">
        <v>106</v>
      </c>
      <c r="D10" s="10" t="s">
        <v>81</v>
      </c>
      <c r="E10" s="16"/>
      <c r="F10" s="51">
        <v>2</v>
      </c>
      <c r="G10" s="52" t="s">
        <v>109</v>
      </c>
      <c r="H10" s="53" t="s">
        <v>109</v>
      </c>
      <c r="I10" s="47" t="s">
        <v>108</v>
      </c>
      <c r="J10" s="9" t="s">
        <v>109</v>
      </c>
      <c r="K10" s="54" t="s">
        <v>108</v>
      </c>
      <c r="L10" s="69" t="s">
        <v>134</v>
      </c>
      <c r="M10" s="67" t="s">
        <v>109</v>
      </c>
      <c r="N10" s="70"/>
      <c r="O10" s="53" t="s">
        <v>119</v>
      </c>
      <c r="P10" s="16" t="s">
        <v>145</v>
      </c>
      <c r="Q10" s="16" t="s">
        <v>122</v>
      </c>
      <c r="R10" s="16"/>
      <c r="S10" s="16" t="s">
        <v>121</v>
      </c>
      <c r="T10" s="16" t="s">
        <v>146</v>
      </c>
      <c r="U10" s="16" t="s">
        <v>140</v>
      </c>
    </row>
    <row r="11" spans="1:22" s="50" customFormat="1" ht="30" customHeight="1" x14ac:dyDescent="0.25">
      <c r="A11" s="42"/>
      <c r="B11" s="16"/>
      <c r="C11" s="72" t="s">
        <v>102</v>
      </c>
      <c r="D11" s="10" t="s">
        <v>84</v>
      </c>
      <c r="E11" s="16"/>
      <c r="F11" s="51">
        <v>1</v>
      </c>
      <c r="G11" s="52" t="s">
        <v>108</v>
      </c>
      <c r="H11" s="53" t="s">
        <v>109</v>
      </c>
      <c r="I11" s="55"/>
      <c r="J11" s="15"/>
      <c r="K11" s="56"/>
      <c r="L11" s="71"/>
      <c r="M11" s="67" t="s">
        <v>108</v>
      </c>
      <c r="N11" s="70"/>
      <c r="O11" s="53"/>
      <c r="P11" s="16"/>
      <c r="Q11" s="85" t="s">
        <v>124</v>
      </c>
      <c r="R11" s="85" t="s">
        <v>123</v>
      </c>
      <c r="S11" s="85" t="s">
        <v>147</v>
      </c>
      <c r="T11" s="16" t="s">
        <v>148</v>
      </c>
      <c r="U11" s="16"/>
    </row>
    <row r="12" spans="1:22" s="50" customFormat="1" ht="30" customHeight="1" x14ac:dyDescent="0.25">
      <c r="A12" s="42" t="s">
        <v>28</v>
      </c>
      <c r="B12" s="16"/>
      <c r="C12" s="72" t="s">
        <v>103</v>
      </c>
      <c r="D12" s="10" t="s">
        <v>84</v>
      </c>
      <c r="E12" s="16"/>
      <c r="F12" s="51">
        <v>1</v>
      </c>
      <c r="G12" s="52" t="s">
        <v>108</v>
      </c>
      <c r="H12" s="53" t="s">
        <v>109</v>
      </c>
      <c r="I12" s="47" t="s">
        <v>108</v>
      </c>
      <c r="J12" s="9" t="s">
        <v>108</v>
      </c>
      <c r="K12" s="54"/>
      <c r="L12" s="73" t="s">
        <v>133</v>
      </c>
      <c r="M12" s="67" t="s">
        <v>108</v>
      </c>
      <c r="N12" s="70"/>
      <c r="O12" s="53"/>
      <c r="P12" s="16"/>
      <c r="Q12" s="102"/>
      <c r="R12" s="102"/>
      <c r="S12" s="102"/>
      <c r="T12" s="85" t="s">
        <v>149</v>
      </c>
      <c r="U12" s="16"/>
    </row>
    <row r="13" spans="1:22" s="50" customFormat="1" ht="30" customHeight="1" x14ac:dyDescent="0.25">
      <c r="A13" s="42"/>
      <c r="B13" s="16"/>
      <c r="C13" s="72" t="s">
        <v>107</v>
      </c>
      <c r="D13" s="10" t="s">
        <v>84</v>
      </c>
      <c r="E13" s="16"/>
      <c r="F13" s="51">
        <v>2</v>
      </c>
      <c r="G13" s="52" t="s">
        <v>108</v>
      </c>
      <c r="H13" s="53" t="s">
        <v>109</v>
      </c>
      <c r="I13" s="55"/>
      <c r="J13" s="15"/>
      <c r="K13" s="56"/>
      <c r="L13" s="74"/>
      <c r="M13" s="67" t="s">
        <v>108</v>
      </c>
      <c r="N13" s="70"/>
      <c r="O13" s="53"/>
      <c r="P13" s="16"/>
      <c r="Q13" s="86"/>
      <c r="R13" s="86"/>
      <c r="S13" s="86"/>
      <c r="T13" s="86"/>
      <c r="U13" s="16"/>
    </row>
    <row r="14" spans="1:22" s="50" customFormat="1" ht="30" customHeight="1" x14ac:dyDescent="0.25">
      <c r="A14" s="42" t="s">
        <v>28</v>
      </c>
      <c r="B14" s="16"/>
      <c r="C14" s="72" t="s">
        <v>106</v>
      </c>
      <c r="D14" s="10" t="s">
        <v>84</v>
      </c>
      <c r="E14" s="16"/>
      <c r="F14" s="51">
        <v>1</v>
      </c>
      <c r="G14" s="52" t="s">
        <v>108</v>
      </c>
      <c r="H14" s="53" t="s">
        <v>108</v>
      </c>
      <c r="I14" s="47" t="s">
        <v>108</v>
      </c>
      <c r="J14" s="9" t="s">
        <v>108</v>
      </c>
      <c r="K14" s="54"/>
      <c r="L14" s="73" t="s">
        <v>133</v>
      </c>
      <c r="M14" s="67" t="s">
        <v>108</v>
      </c>
      <c r="N14" s="70"/>
      <c r="O14" s="53"/>
      <c r="P14" s="16"/>
      <c r="Q14" s="16" t="s">
        <v>125</v>
      </c>
      <c r="R14" s="16" t="s">
        <v>138</v>
      </c>
      <c r="S14" s="16"/>
      <c r="T14" s="16"/>
      <c r="U14" s="16"/>
    </row>
    <row r="15" spans="1:22" s="50" customFormat="1" ht="30" customHeight="1" x14ac:dyDescent="0.25">
      <c r="A15" s="42" t="s">
        <v>28</v>
      </c>
      <c r="B15" s="16"/>
      <c r="C15" s="17" t="s">
        <v>102</v>
      </c>
      <c r="D15" s="10" t="s">
        <v>82</v>
      </c>
      <c r="E15" s="16"/>
      <c r="F15" s="59">
        <v>1</v>
      </c>
      <c r="G15" s="53" t="s">
        <v>109</v>
      </c>
      <c r="H15" s="53" t="s">
        <v>119</v>
      </c>
      <c r="I15" s="60"/>
      <c r="J15" s="15"/>
      <c r="K15" s="56"/>
      <c r="L15" s="71"/>
      <c r="M15" s="68" t="s">
        <v>119</v>
      </c>
      <c r="N15" s="75"/>
      <c r="O15" s="53"/>
      <c r="P15" s="16"/>
      <c r="Q15" s="61"/>
      <c r="R15" s="85" t="s">
        <v>150</v>
      </c>
      <c r="S15" s="85" t="s">
        <v>137</v>
      </c>
      <c r="T15" s="85" t="s">
        <v>162</v>
      </c>
      <c r="U15" s="16"/>
    </row>
    <row r="16" spans="1:22" s="50" customFormat="1" ht="30" customHeight="1" x14ac:dyDescent="0.25">
      <c r="A16" s="42" t="s">
        <v>28</v>
      </c>
      <c r="B16" s="16"/>
      <c r="C16" s="17" t="s">
        <v>107</v>
      </c>
      <c r="D16" s="10" t="s">
        <v>82</v>
      </c>
      <c r="E16" s="16"/>
      <c r="F16" s="51">
        <v>1</v>
      </c>
      <c r="G16" s="53" t="s">
        <v>109</v>
      </c>
      <c r="H16" s="53" t="s">
        <v>119</v>
      </c>
      <c r="I16" s="47" t="s">
        <v>108</v>
      </c>
      <c r="J16" s="9" t="s">
        <v>109</v>
      </c>
      <c r="K16" s="54"/>
      <c r="L16" s="69" t="s">
        <v>135</v>
      </c>
      <c r="M16" s="68" t="s">
        <v>119</v>
      </c>
      <c r="N16" s="75"/>
      <c r="O16" s="53"/>
      <c r="P16" s="16"/>
      <c r="Q16" s="16"/>
      <c r="R16" s="86"/>
      <c r="S16" s="86"/>
      <c r="T16" s="102"/>
      <c r="U16" s="16"/>
    </row>
    <row r="17" spans="1:21" s="50" customFormat="1" ht="30" customHeight="1" x14ac:dyDescent="0.25">
      <c r="A17" s="42" t="s">
        <v>28</v>
      </c>
      <c r="B17" s="16"/>
      <c r="C17" s="17" t="s">
        <v>113</v>
      </c>
      <c r="D17" s="10" t="s">
        <v>82</v>
      </c>
      <c r="E17" s="16"/>
      <c r="F17" s="59">
        <v>2</v>
      </c>
      <c r="G17" s="53" t="s">
        <v>109</v>
      </c>
      <c r="H17" s="53" t="s">
        <v>109</v>
      </c>
      <c r="I17" s="60"/>
      <c r="J17" s="15"/>
      <c r="K17" s="56"/>
      <c r="L17" s="71"/>
      <c r="M17" s="68" t="s">
        <v>109</v>
      </c>
      <c r="N17" s="75"/>
      <c r="O17" s="53"/>
      <c r="P17" s="16"/>
      <c r="Q17" s="62" t="s">
        <v>136</v>
      </c>
      <c r="R17" s="16" t="s">
        <v>127</v>
      </c>
      <c r="S17" s="16" t="s">
        <v>151</v>
      </c>
      <c r="T17" s="86"/>
      <c r="U17" s="16"/>
    </row>
    <row r="18" spans="1:21" ht="30" customHeight="1" x14ac:dyDescent="0.25">
      <c r="A18" s="12" t="s">
        <v>28</v>
      </c>
      <c r="B18" s="12"/>
      <c r="C18" s="17" t="s">
        <v>112</v>
      </c>
      <c r="D18" s="16" t="s">
        <v>152</v>
      </c>
      <c r="E18" s="12"/>
      <c r="F18" s="12">
        <v>1</v>
      </c>
      <c r="G18" s="52" t="s">
        <v>109</v>
      </c>
      <c r="H18" s="53" t="s">
        <v>108</v>
      </c>
      <c r="I18" s="14"/>
      <c r="J18" s="14"/>
      <c r="K18" s="14"/>
      <c r="L18" s="14"/>
      <c r="M18" s="53" t="s">
        <v>108</v>
      </c>
      <c r="N18" s="13"/>
      <c r="O18" s="13"/>
      <c r="P18" s="12"/>
      <c r="Q18" s="62" t="s">
        <v>117</v>
      </c>
      <c r="R18" s="12"/>
      <c r="S18" s="16" t="s">
        <v>118</v>
      </c>
      <c r="T18" s="16" t="s">
        <v>139</v>
      </c>
      <c r="U18" s="12"/>
    </row>
    <row r="19" spans="1:21" x14ac:dyDescent="0.25">
      <c r="A19" s="76"/>
      <c r="B19" s="76"/>
      <c r="C19" s="76"/>
      <c r="D19" s="76"/>
      <c r="E19" s="76"/>
      <c r="F19" s="76"/>
    </row>
  </sheetData>
  <autoFilter ref="A3:U18"/>
  <mergeCells count="17">
    <mergeCell ref="T12:T13"/>
    <mergeCell ref="R15:R16"/>
    <mergeCell ref="S15:S16"/>
    <mergeCell ref="Q11:Q13"/>
    <mergeCell ref="R11:R13"/>
    <mergeCell ref="S11:S13"/>
    <mergeCell ref="T15:T17"/>
    <mergeCell ref="S5:S6"/>
    <mergeCell ref="R5:R6"/>
    <mergeCell ref="Q5:Q6"/>
    <mergeCell ref="A1:B1"/>
    <mergeCell ref="C1:U1"/>
    <mergeCell ref="O2:P2"/>
    <mergeCell ref="Q2:S2"/>
    <mergeCell ref="G2:H2"/>
    <mergeCell ref="I2:L2"/>
    <mergeCell ref="A2:F2"/>
  </mergeCells>
  <conditionalFormatting sqref="G18:H18 M4:O9 G4:K17 M11:O17 M10:N10">
    <cfRule type="containsText" dxfId="11" priority="12" operator="containsText" text="Excellent">
      <formula>NOT(ISERROR(SEARCH("Excellent",G4)))</formula>
    </cfRule>
  </conditionalFormatting>
  <conditionalFormatting sqref="G18:H18 M4:O9 G4:K17 M11:O17 M10:N10">
    <cfRule type="containsText" dxfId="10" priority="11" operator="containsText" text="Good">
      <formula>NOT(ISERROR(SEARCH("Good",G4)))</formula>
    </cfRule>
  </conditionalFormatting>
  <conditionalFormatting sqref="G18:H18 M4:O9 G4:K17 M11:O17 M10:N10">
    <cfRule type="containsText" dxfId="9" priority="10" operator="containsText" text="Requires Improvement">
      <formula>NOT(ISERROR(SEARCH("Requires Improvement",G4)))</formula>
    </cfRule>
  </conditionalFormatting>
  <conditionalFormatting sqref="G18:H18 M4:O9 G4:K17 M11:O17 M10:N10">
    <cfRule type="containsText" dxfId="8" priority="9" operator="containsText" text="Inadequate">
      <formula>NOT(ISERROR(SEARCH("Inadequate",G4)))</formula>
    </cfRule>
  </conditionalFormatting>
  <conditionalFormatting sqref="M18">
    <cfRule type="containsText" dxfId="7" priority="8" operator="containsText" text="Excellent">
      <formula>NOT(ISERROR(SEARCH("Excellent",M18)))</formula>
    </cfRule>
  </conditionalFormatting>
  <conditionalFormatting sqref="M18">
    <cfRule type="containsText" dxfId="6" priority="7" operator="containsText" text="Good">
      <formula>NOT(ISERROR(SEARCH("Good",M18)))</formula>
    </cfRule>
  </conditionalFormatting>
  <conditionalFormatting sqref="M18">
    <cfRule type="containsText" dxfId="5" priority="6" operator="containsText" text="Requires Improvement">
      <formula>NOT(ISERROR(SEARCH("Requires Improvement",M18)))</formula>
    </cfRule>
  </conditionalFormatting>
  <conditionalFormatting sqref="M18">
    <cfRule type="containsText" dxfId="4" priority="5" operator="containsText" text="Inadequate">
      <formula>NOT(ISERROR(SEARCH("Inadequate",M18)))</formula>
    </cfRule>
  </conditionalFormatting>
  <conditionalFormatting sqref="O10">
    <cfRule type="containsText" dxfId="3" priority="4" operator="containsText" text="Excellent">
      <formula>NOT(ISERROR(SEARCH("Excellent",O10)))</formula>
    </cfRule>
  </conditionalFormatting>
  <conditionalFormatting sqref="O10">
    <cfRule type="containsText" dxfId="2" priority="3" operator="containsText" text="Good">
      <formula>NOT(ISERROR(SEARCH("Good",O10)))</formula>
    </cfRule>
  </conditionalFormatting>
  <conditionalFormatting sqref="O10">
    <cfRule type="containsText" dxfId="1" priority="2" operator="containsText" text="Requires Improvement">
      <formula>NOT(ISERROR(SEARCH("Requires Improvement",O10)))</formula>
    </cfRule>
  </conditionalFormatting>
  <conditionalFormatting sqref="O10">
    <cfRule type="containsText" dxfId="0" priority="1" operator="containsText" text="Inadequate">
      <formula>NOT(ISERROR(SEARCH("Inadequate",O10)))</formula>
    </cfRule>
  </conditionalFormatting>
  <dataValidations count="6">
    <dataValidation type="list" allowBlank="1" showInputMessage="1" showErrorMessage="1" sqref="M18 K4:K17 G4:H18 N4:O17">
      <formula1>"Excellent, Good, Requires Improvement, Inadequate"</formula1>
    </dataValidation>
    <dataValidation type="list" allowBlank="1" showInputMessage="1" showErrorMessage="1" sqref="A4:A17">
      <formula1>IF($A$4="FullList", FullList, Shortlist)</formula1>
    </dataValidation>
    <dataValidation type="list" allowBlank="1" showInputMessage="1" showErrorMessage="1" sqref="C4:C18">
      <formula1>"F1, F2, CT/ST1, CT/ST2, CT/ST3, ST4, ST5, ST6, ST7, ST8, Sub-Specialty"</formula1>
    </dataValidation>
    <dataValidation type="list" allowBlank="1" showInputMessage="1" showErrorMessage="1" sqref="B4:B17">
      <formula1>IF($B$4="Short list", Shortlist, FullList)</formula1>
    </dataValidation>
    <dataValidation type="list" allowBlank="1" showInputMessage="1" showErrorMessage="1" sqref="I4:I17">
      <formula1>"Excellent, Good, Requires Improvement, Inadequate, No GMC data"</formula1>
    </dataValidation>
    <dataValidation type="list" allowBlank="1" showInputMessage="1" showErrorMessage="1" sqref="J4:J17 M4:M17">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6" t="s">
        <v>76</v>
      </c>
    </row>
    <row r="3" spans="1:5" x14ac:dyDescent="0.25">
      <c r="A3" t="s">
        <v>19</v>
      </c>
      <c r="C3" t="s">
        <v>22</v>
      </c>
      <c r="E3" s="6" t="s">
        <v>77</v>
      </c>
    </row>
    <row r="4" spans="1:5" x14ac:dyDescent="0.25">
      <c r="A4" t="s">
        <v>20</v>
      </c>
      <c r="C4" t="s">
        <v>28</v>
      </c>
      <c r="E4" s="6" t="s">
        <v>78</v>
      </c>
    </row>
    <row r="5" spans="1:5" x14ac:dyDescent="0.25">
      <c r="A5" t="s">
        <v>21</v>
      </c>
      <c r="C5" t="s">
        <v>34</v>
      </c>
      <c r="E5" s="6" t="s">
        <v>79</v>
      </c>
    </row>
    <row r="6" spans="1:5" x14ac:dyDescent="0.25">
      <c r="A6" t="s">
        <v>22</v>
      </c>
      <c r="C6" t="s">
        <v>67</v>
      </c>
      <c r="E6" s="6" t="s">
        <v>80</v>
      </c>
    </row>
    <row r="7" spans="1:5" x14ac:dyDescent="0.25">
      <c r="A7" t="s">
        <v>23</v>
      </c>
      <c r="C7" t="s">
        <v>66</v>
      </c>
      <c r="E7" s="6" t="s">
        <v>81</v>
      </c>
    </row>
    <row r="8" spans="1:5" x14ac:dyDescent="0.25">
      <c r="A8" t="s">
        <v>24</v>
      </c>
      <c r="C8" t="s">
        <v>68</v>
      </c>
      <c r="E8" s="6" t="s">
        <v>82</v>
      </c>
    </row>
    <row r="9" spans="1:5" x14ac:dyDescent="0.25">
      <c r="A9" t="s">
        <v>25</v>
      </c>
      <c r="C9" t="s">
        <v>53</v>
      </c>
      <c r="E9" s="6" t="s">
        <v>83</v>
      </c>
    </row>
    <row r="10" spans="1:5" x14ac:dyDescent="0.25">
      <c r="A10" t="s">
        <v>26</v>
      </c>
      <c r="C10" t="s">
        <v>69</v>
      </c>
      <c r="E10" s="6" t="s">
        <v>84</v>
      </c>
    </row>
    <row r="11" spans="1:5" x14ac:dyDescent="0.25">
      <c r="A11" t="s">
        <v>27</v>
      </c>
      <c r="C11" t="s">
        <v>56</v>
      </c>
      <c r="E11" s="6"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2017-03-29T10:29:29Z</dcterms:modified>
</cp:coreProperties>
</file>