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9510"/>
  </bookViews>
  <sheets>
    <sheet name="Cover Sheet" sheetId="4" r:id="rId1"/>
    <sheet name="Report Matrix" sheetId="5" r:id="rId2"/>
    <sheet name="Placements" sheetId="6" state="hidden"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<sst xmlns="http://schemas.openxmlformats.org/spreadsheetml/2006/main" count="235" uniqueCount="162">
  <si>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</si>
  <si>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</si>
  <si>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</si>
  <si>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</si>
  <si>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</si>
  <si>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</si>
  <si>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</si>
  <si>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</si>
  <si>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</si>
  <si>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</si>
  <si>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</si>
  <si>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</si>
  <si>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</si>
  <si>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</si>
  <si>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</si>
  <si>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</si>
  <si>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</si>
  <si>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</si>
  <si>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</si>
  <si>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</si>
  <si>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</si>
  <si>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</si>
  <si>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</si>
  <si>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</si>
  <si>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</si>
  <si>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</si>
  <si>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</si>
  <si>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</si>
  <si>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</si>
  <si>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</si>
  <si>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</si>
  <si>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</si>
  <si>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</si>
  <si>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</si>
  <si>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</si>
  <si>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</si>
  <si>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</si>
  <si>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</si>
  <si>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</si>
  <si>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</si>
  <si>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</si>
  <si>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</si>
  <si>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</si>
  <si>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</si>
  <si>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</si>
  <si>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</si>
  <si>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</si>
  <si>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</si>
  <si>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</si>
  <si>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</si>
  <si>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</si>
  <si>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</si>
  <si>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</si>
  <si>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</si>
  <si>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</si>
  <si>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</si>
  <si>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</si>
  <si>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</si>
  <si>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</si>
  <si>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</si>
  <si>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</si>
  <si>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</si>
  <si>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</si>
  <si>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</si>
  <si>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</si>
  <si>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</si>
  <si>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</si>
  <si>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</si>
  <si>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</si>
  <si>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</si>
  <si>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</si>
  <si>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</si>
  <si>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</si>
  <si>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</si>
  <si>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</si>
  <si>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</si>
  <si>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</si>
  <si>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</si>
  <si>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</si>
  <si>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</si>
  <si>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</si>
  <si>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</si>
  <si>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</si>
  <si>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</si>
  <si>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</si>
  <si>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</si>
  <si>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</si>
  <si>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</si>
  <si>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</si>
  <si>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</si>
  <si>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</si>
  <si>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</si>
  <si>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</si>
  <si>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</si>
  <si>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</si>
  <si>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</si>
  <si>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</si>
  <si>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</si>
  <si>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</si>
  <si>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</si>
  <si>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</si>
  <si>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</si>
  <si>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</si>
  <si>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Bristol Royal Infirmary</t>
  </si>
  <si>
    <t>Bristol Southmead</t>
  </si>
  <si>
    <t>Cheltenham</t>
  </si>
  <si>
    <t>Bath</t>
  </si>
  <si>
    <t>Taunton</t>
  </si>
  <si>
    <t xml:space="preserve">Yeovil </t>
  </si>
  <si>
    <t>Gloucester</t>
  </si>
  <si>
    <t>Swindon</t>
  </si>
  <si>
    <t>Requires Improvement</t>
  </si>
  <si>
    <t>Good</t>
  </si>
  <si>
    <t>Excellent</t>
  </si>
  <si>
    <r>
      <rPr>
        <b/>
        <u/>
        <sz val="10"/>
        <color rgb="FF000000"/>
        <rFont val="Calibri"/>
        <family val="2"/>
        <scheme val="minor"/>
      </rPr>
      <t>QP 2015 - Actions to improve grade</t>
    </r>
    <r>
      <rPr>
        <sz val="10"/>
        <color rgb="FF000000"/>
        <rFont val="Calibri"/>
        <family val="2"/>
        <scheme val="minor"/>
      </rPr>
      <t xml:space="preserve">
Access to specialty procedures at Gloucester.</t>
    </r>
  </si>
  <si>
    <r>
      <rPr>
        <b/>
        <u/>
        <sz val="10"/>
        <color rgb="FF000000"/>
        <rFont val="Calibri"/>
        <family val="2"/>
        <scheme val="minor"/>
      </rPr>
      <t>QP 2015 - Actions to improve grade</t>
    </r>
    <r>
      <rPr>
        <sz val="10"/>
        <color rgb="FF000000"/>
        <rFont val="Calibri"/>
        <family val="2"/>
        <scheme val="minor"/>
      </rPr>
      <t xml:space="preserve">
Often alone in clinic but support available if required. </t>
    </r>
  </si>
  <si>
    <r>
      <rPr>
        <b/>
        <u/>
        <sz val="10"/>
        <color rgb="FF000000"/>
        <rFont val="Calibri"/>
        <family val="2"/>
        <scheme val="minor"/>
      </rPr>
      <t>QP 2015 - Actions to improve grade</t>
    </r>
    <r>
      <rPr>
        <sz val="10"/>
        <color rgb="FF000000"/>
        <rFont val="Calibri"/>
        <family val="2"/>
        <scheme val="minor"/>
      </rPr>
      <t xml:space="preserve">
StRs have no dedicated work station.</t>
    </r>
  </si>
  <si>
    <r>
      <rPr>
        <b/>
        <u/>
        <sz val="10"/>
        <color rgb="FF000000"/>
        <rFont val="Calibri"/>
        <family val="2"/>
        <scheme val="minor"/>
      </rPr>
      <t>QP 2015 - Actions to improve grade</t>
    </r>
    <r>
      <rPr>
        <sz val="10"/>
        <color rgb="FF000000"/>
        <rFont val="Calibri"/>
        <family val="2"/>
        <scheme val="minor"/>
      </rPr>
      <t xml:space="preserve">
Regular meetings between consultants and registrars as a group to discuss workload. 
Distribution of clinics and services should be adjusted accordingly when registrar vacancies are expected. 
</t>
    </r>
    <r>
      <rPr>
        <b/>
        <u/>
        <sz val="10"/>
        <color rgb="FF000000"/>
        <rFont val="Calibri"/>
        <family val="2"/>
        <scheme val="minor"/>
      </rPr>
      <t>QP 2015 - Anomaly Grade</t>
    </r>
    <r>
      <rPr>
        <sz val="10"/>
        <color rgb="FF000000"/>
        <rFont val="Calibri"/>
        <family val="2"/>
        <scheme val="minor"/>
      </rPr>
      <t xml:space="preserve">
Concerns have been identified and are currently being addressed. This post would be graded "good" once these are met.</t>
    </r>
  </si>
  <si>
    <r>
      <rPr>
        <b/>
        <u/>
        <sz val="10"/>
        <color rgb="FF000000"/>
        <rFont val="Calibri"/>
        <family val="2"/>
        <scheme val="minor"/>
      </rPr>
      <t>GMC NTS 2016:</t>
    </r>
    <r>
      <rPr>
        <sz val="10"/>
        <color rgb="FF000000"/>
        <rFont val="Calibri"/>
        <family val="2"/>
        <scheme val="minor"/>
      </rPr>
      <t xml:space="preserve">
1x Red outlier for regional teaching</t>
    </r>
  </si>
  <si>
    <t>No GMC data</t>
  </si>
  <si>
    <r>
      <rPr>
        <b/>
        <u/>
        <sz val="10"/>
        <color rgb="FF000000"/>
        <rFont val="Calibri"/>
        <family val="2"/>
        <scheme val="minor"/>
      </rPr>
      <t>QP 2015 - Actions to improve grade</t>
    </r>
    <r>
      <rPr>
        <sz val="10"/>
        <color rgb="FF000000"/>
        <rFont val="Calibri"/>
        <family val="2"/>
        <scheme val="minor"/>
      </rPr>
      <t xml:space="preserve">
Improve opportunities for ultrasound training.</t>
    </r>
  </si>
  <si>
    <r>
      <rPr>
        <b/>
        <u/>
        <sz val="10"/>
        <color rgb="FF000000"/>
        <rFont val="Calibri"/>
        <family val="2"/>
        <scheme val="minor"/>
      </rPr>
      <t>QP 2015 - Actions to improve grade</t>
    </r>
    <r>
      <rPr>
        <sz val="10"/>
        <color rgb="FF000000"/>
        <rFont val="Calibri"/>
        <family val="2"/>
        <scheme val="minor"/>
      </rPr>
      <t xml:space="preserve">
Needs an extra registrar.
</t>
    </r>
    <r>
      <rPr>
        <b/>
        <u/>
        <sz val="10"/>
        <color rgb="FF000000"/>
        <rFont val="Calibri"/>
        <family val="2"/>
        <scheme val="minor"/>
      </rPr>
      <t xml:space="preserve">
GMC NTS 2016:</t>
    </r>
    <r>
      <rPr>
        <sz val="10"/>
        <color rgb="FF000000"/>
        <rFont val="Calibri"/>
        <family val="2"/>
        <scheme val="minor"/>
      </rPr>
      <t xml:space="preserve">
1x Red outlier for study leave
1x Pink outlier for regional teaching</t>
    </r>
  </si>
  <si>
    <t>No grade awarded</t>
  </si>
  <si>
    <t>GIM- Supportive.</t>
  </si>
  <si>
    <t xml:space="preserve">Issues around GIM support.  - </t>
  </si>
  <si>
    <t xml:space="preserve">Nothing to add. </t>
  </si>
  <si>
    <t xml:space="preserve">There is not an option currently for being able to attend Cancer clinics, however this is being covered else where in the rotations. </t>
  </si>
  <si>
    <t xml:space="preserve">*Issues around GIM support and lack of.  </t>
  </si>
  <si>
    <t>*Nothing to add.</t>
  </si>
  <si>
    <t xml:space="preserve">*Nothing to add. </t>
  </si>
  <si>
    <t>*Service provision can be excessive with regards to GIM</t>
  </si>
  <si>
    <t>Overwhelming numbers/ excessive numbers in ED- Patient safety concerns.</t>
  </si>
  <si>
    <t xml:space="preserve">*Appropriate Educational Supervisors for GIM is desirable. </t>
  </si>
  <si>
    <t>*The consultants are very supportive.  *Good educational opportunities, with good access to bronchoscopy.</t>
  </si>
  <si>
    <t xml:space="preserve">*There is good exposure to specialty clinics for Pulmory Hypertension and CTDILD.  *There is also exposure to non invasive ventilation. </t>
  </si>
  <si>
    <r>
      <rPr>
        <b/>
        <u/>
        <sz val="10"/>
        <color rgb="FF000000"/>
        <rFont val="Calibri"/>
        <family val="2"/>
        <scheme val="minor"/>
      </rPr>
      <t>QP 2015 - Actions to improve grade</t>
    </r>
    <r>
      <rPr>
        <sz val="10"/>
        <color rgb="FF000000"/>
        <rFont val="Calibri"/>
        <family val="2"/>
        <scheme val="minor"/>
      </rPr>
      <t xml:space="preserve">
Departmental induction. 
</t>
    </r>
    <r>
      <rPr>
        <b/>
        <u/>
        <sz val="10"/>
        <color rgb="FF000000"/>
        <rFont val="Calibri"/>
        <family val="2"/>
        <scheme val="minor"/>
      </rPr>
      <t>GMC NTS 2016:</t>
    </r>
    <r>
      <rPr>
        <sz val="10"/>
        <color rgb="FF000000"/>
        <rFont val="Calibri"/>
        <family val="2"/>
        <scheme val="minor"/>
      </rPr>
      <t xml:space="preserve">
1x Red outlier for reporting systems
2x Pink outliers for induction and study leave</t>
    </r>
  </si>
  <si>
    <t>*GIM rota requires improvement. E.g. Stop 4 long days and spread out through the week.</t>
  </si>
  <si>
    <t>Bip Patel</t>
  </si>
  <si>
    <t xml:space="preserve">*Excellent Educational Supervisor support for the Respiratory component.                                                      *Consultants are enthusiastic and approachable.                                                                  *Variety of specialist clinics are available .     *EBUS is available (but trainees rarely get hands on experience of using the EBUS scope).  </t>
  </si>
  <si>
    <t xml:space="preserve">Balance between service and training needs to be addressed. There is a need for 2 registrars to be available. If this cannot be achieved then ward / admissions work load needs to be reduced to the make the post more manageable, so there is, for example, protected time for clinics. </t>
  </si>
  <si>
    <t xml:space="preserve">* Teaching and training in sleep medicine is especially good.  Lots of practical opportunities including thoracoscopy/ bronch.  *Clearly defined roles and expectations. </t>
  </si>
  <si>
    <t xml:space="preserve">*Reasonable amount of support and work based assessments. Level of experience available was felt to appropriate for an ST3 Trainee post.  </t>
  </si>
  <si>
    <t xml:space="preserve">*No specific areas identified (single trainee feedback). </t>
  </si>
  <si>
    <t>*Good educational opportunities, especially with regards to access to  EBUS and medical Thoracoscopy.</t>
  </si>
  <si>
    <t xml:space="preserve">Excellent respiratory training with good access to educational opportunities including sleep clinic/ vent clinic/ EBUS/ pleural procedures. </t>
  </si>
  <si>
    <t>*Consultant supervision and support for registrars seeing inpatient referrals. It is often not clear on whose behalf the STR is seeing a referral and therefore trainees sometimes do not know which Consultant to discuss difficult cases with.                                       * Departmental Induction needs improving with a greater focus on the roles and responsibilities of the STR, guidance on how to seek Consultant support (especially for junior STRs seeing inpatient referrals), and practical information on how the department operates (e.g. how to add patients to the MDT).</t>
  </si>
  <si>
    <t xml:space="preserve">* A separate STR list in Clinics (including cancer Clinics) would improve the outpatient experience and training. 
 * A departmental induction (separate to the Trust induction) tailored to the STR role within the department, including identifying responsibilities and practical guidance on how the department operates. 
*On any given day there should be a clearly identifiable named Consultant who is ultimately responsible for inpatient referrals, and with whom the STR can discuss any clinical problems.
</t>
  </si>
  <si>
    <t xml:space="preserve">*Inpatient referrals- There is pressure on trainees to review referrals and see them independently- it takes time away from other training opportunities especially when staffing levels are low.  
*There is a lack of clarity of who has Consultant responsibility for inpatient referrals being seen by STRs, particularly on a Friday. This is especially problematic for junior STRs who can find carrying the referrals bleep daunting and who may not have a readily identifiable Consultant with whom they can discuss difficult cases. Carrying the referrals bleep is intense and this aspect of the post in particular has a poor balance between service and training.  
*Induction is usually left to the in-post registrar and can vary in quality. STR practices are often passed from year to year without any senior input or guidance as to the roles and responsibilities of the Registrar. The induction should include guidance on how to identify who has Consultant responsibility for inpatient referrals and how to seek senior help and advice.
*There are still no separate clinic lists for registrars. Managing an independent list is seen as an important component of training.                    
</t>
  </si>
  <si>
    <t xml:space="preserve"> Work load is a significant issue especially when there is only one registrar, including being called to insert chest drains in AMU when not on call. Clinics can be disrupted by calls to see ward patients or patients on the admissions unit. </t>
  </si>
  <si>
    <t>Maria Harding</t>
  </si>
  <si>
    <t>Lee Dobson</t>
  </si>
  <si>
    <t>David Wayne</t>
  </si>
  <si>
    <t>We were delighted to see we have been graded excellent in many areas but do understand the need to address our access to lung cancer clinics. Our lung cancer clinics are always in the morning which can make attendance difficult due to ward commitments however, I will encourage the registrars to rotate through these clinics to increase exposure to this subspecialty area. I hope this will be reflected in next year’s feedback.</t>
  </si>
  <si>
    <t xml:space="preserve"> We will endeavour to ensure the clinics are  bleep free .With new models of working we are planning to have a more responsive front door consultant provided service. This should reduce the immediate demand on the registrar time. Andrew White is leading on this</t>
  </si>
  <si>
    <t>No Departmental comments</t>
  </si>
  <si>
    <t>2nd December 2016</t>
  </si>
  <si>
    <t>x 6</t>
  </si>
  <si>
    <t xml:space="preserve">Please note that following agreement with the panel chair and members this document will become publicly available on the Health Education England South West website </t>
  </si>
  <si>
    <t xml:space="preserve">*There needs to be a clear  structure for Consultant Responsibility for inpatient referrals, with a clearly identifiable Consultant for each day who is accessible and who has time to discuss, and if necessary review, inpatient referrals.                                                                                     *Consultant input could help make carrying the referrals a better training / educational experience for Trainees (especially the more junior STRs).
* A separate STR outpatient lists would be an advantage.
 *The departmental induction process needs review with input from Consultants / Clinical lead on the roles and responsibilities of the STR and guidance on how to seek senior support.         
</t>
  </si>
  <si>
    <t xml:space="preserve">*Ample opportunity for trainees to become involved in projects and audits.                                                           *Educational opportunities are very good.                                                  *Opportunity to attend a  variety of sub-specialty clinics including sleep and TB, although there is not always a separate STR list.  </t>
  </si>
  <si>
    <t>We are pleased to be rated "good" under the circumstances. Workload has been an issue particularly on call in Gloucester and we have redesigned the registrar rota such that this is a cross county on call. In terms ward cover, when there are gaps or sickness it has been challenging . I have spoken to our current registrar who said he had never been called out to do a procedure when on call and we will endeavour to maintain a "bleep free Clinic time" where feasible.</t>
  </si>
  <si>
    <t>With 1 registrar last year it was difficult to do extra Quality Improvement projects- This has improved now there are 2 registrars. GIM concerns have been highlighted separately.</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</si>
</sst>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0"/>
      <color theme="1"/>
      <name val="Calibri"/>
      <family val="2"/>
      <scheme val="minor"/>
    </font>
    <font>
      <sz val="10"/>
      <color rgb="FF000000"/>
      <name val="Calibri"/>
      <family val="2"/>
      <scheme val="minor"/>
    </font>
    <font>
      <b/>
      <u/>
      <sz val="10"/>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medium">
        <color indexed="64"/>
      </top>
      <bottom/>
      <diagonal/>
    </border>
    <border>
      <left style="medium">
        <color indexed="64"/>
      </left>
      <right style="thin">
        <color indexed="64"/>
      </right>
      <top style="medium">
        <color indexed="64"/>
      </top>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cellStyleXfs>
  <cellXfs count="89">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19" xfId="0" applyFont="1" applyBorder="1" applyAlignment="1">
      <alignment horizontal="center" wrapText="1"/>
    </xf>
    <xf numFmtId="0" fontId="5" fillId="0" borderId="25" xfId="0" applyFont="1" applyBorder="1" applyAlignment="1">
      <alignment horizontal="center" vertical="center" wrapText="1"/>
    </xf>
    <xf numFmtId="0" fontId="6" fillId="10" borderId="6" xfId="0" applyFont="1" applyFill="1" applyBorder="1" applyAlignment="1">
      <alignment horizontal="center" vertical="center" wrapText="1"/>
    </xf>
    <xf numFmtId="0" fontId="5" fillId="0" borderId="19" xfId="0" applyFont="1" applyBorder="1" applyAlignment="1">
      <alignment horizontal="center" wrapText="1"/>
    </xf>
    <xf numFmtId="0" fontId="6" fillId="10" borderId="1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3" fillId="0" borderId="19" xfId="0" applyFont="1" applyBorder="1" applyAlignment="1">
      <alignment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23" xfId="0" applyFont="1" applyBorder="1" applyAlignment="1">
      <alignment vertical="center"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4" fillId="0" borderId="20" xfId="0" applyFont="1" applyBorder="1" applyAlignment="1">
      <alignment horizontal="center" vertical="center" wrapText="1"/>
    </xf>
    <xf numFmtId="0" fontId="5" fillId="10" borderId="18" xfId="0" applyFont="1" applyFill="1" applyBorder="1" applyAlignment="1">
      <alignment horizontal="center" vertical="center" wrapText="1"/>
    </xf>
    <xf numFmtId="0" fontId="6" fillId="10" borderId="26"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0" xfId="0" applyFont="1" applyBorder="1" applyAlignment="1">
      <alignment horizontal="center" wrapText="1"/>
    </xf>
    <xf numFmtId="0" fontId="5" fillId="0" borderId="13" xfId="0" applyFont="1" applyBorder="1" applyAlignment="1">
      <alignment vertical="center" wrapText="1"/>
    </xf>
    <xf numFmtId="0" fontId="14" fillId="0" borderId="29" xfId="0" applyFont="1" applyBorder="1" applyAlignment="1">
      <alignment horizontal="left" vertical="center" wrapText="1"/>
    </xf>
    <xf numFmtId="0" fontId="5" fillId="0" borderId="17" xfId="0" applyFont="1" applyBorder="1" applyAlignment="1">
      <alignment vertical="center" wrapText="1"/>
    </xf>
    <xf numFmtId="0" fontId="14" fillId="0" borderId="1" xfId="0" applyFont="1" applyBorder="1" applyAlignment="1">
      <alignment horizontal="left" vertical="center" wrapText="1"/>
    </xf>
    <xf numFmtId="0" fontId="15" fillId="0" borderId="1" xfId="0" applyFont="1" applyBorder="1" applyAlignment="1">
      <alignment vertical="center" wrapText="1"/>
    </xf>
    <xf numFmtId="0" fontId="5" fillId="0" borderId="30" xfId="0" applyFont="1" applyBorder="1" applyAlignment="1">
      <alignment vertical="center" wrapText="1"/>
    </xf>
    <xf numFmtId="0" fontId="5" fillId="0" borderId="29" xfId="0" applyFont="1" applyBorder="1" applyAlignment="1">
      <alignment vertical="center" wrapText="1"/>
    </xf>
    <xf numFmtId="0" fontId="15" fillId="0" borderId="4" xfId="0" applyFont="1" applyBorder="1" applyAlignment="1">
      <alignment vertical="center" wrapText="1"/>
    </xf>
    <xf numFmtId="0" fontId="5" fillId="0" borderId="4" xfId="0" applyFont="1" applyBorder="1" applyAlignment="1">
      <alignment horizontal="left" vertical="center" wrapText="1"/>
    </xf>
    <xf numFmtId="0" fontId="6" fillId="0" borderId="17"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24" xfId="0" applyFont="1" applyFill="1" applyBorder="1" applyAlignment="1">
      <alignment horizontal="center" vertical="center" wrapText="1"/>
    </xf>
  </cellXfs>
  <cellStyles count="7">
    <cellStyle name="cf1" xfId="1"/>
    <cellStyle name="cf2" xfId="2"/>
    <cellStyle name="cf3" xfId="3"/>
    <cellStyle name="cf4" xfId="4"/>
    <cellStyle name="Hyperlink 2" xfId="6"/>
    <cellStyle name="Normal" xfId="0" builtinId="0" customBuiltin="1"/>
    <cellStyle name="Normal 2" xfId="5"/>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tabSelected="1" zoomScale="75" zoomScaleNormal="75" workbookViewId="0">
      <selection activeCell="F24" sqref="F24"/>
    </sheetView>
  </sheetViews>
  <sheetFormatPr defaultRowHeight="20.100000000000001" customHeight="1" x14ac:dyDescent="0.2"/>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5" t="s">
        <v>90</v>
      </c>
      <c r="B1" s="6" t="s">
        <v>155</v>
      </c>
    </row>
    <row r="2" spans="1:3" ht="20.100000000000001" customHeight="1" x14ac:dyDescent="0.25">
      <c r="A2" s="8" t="s">
        <v>3</v>
      </c>
    </row>
    <row r="3" spans="1:3" ht="20.100000000000001" customHeight="1" x14ac:dyDescent="0.25">
      <c r="B3" s="9" t="s">
        <v>5</v>
      </c>
      <c r="C3" s="6" t="s">
        <v>137</v>
      </c>
    </row>
    <row r="4" spans="1:3" ht="20.100000000000001" customHeight="1" x14ac:dyDescent="0.2">
      <c r="B4" s="68" t="s">
        <v>6</v>
      </c>
      <c r="C4" s="6" t="s">
        <v>150</v>
      </c>
    </row>
    <row r="5" spans="1:3" ht="20.100000000000001" customHeight="1" x14ac:dyDescent="0.2">
      <c r="B5" s="69"/>
      <c r="C5" s="6" t="s">
        <v>151</v>
      </c>
    </row>
    <row r="6" spans="1:3" ht="20.100000000000001" customHeight="1" x14ac:dyDescent="0.2">
      <c r="B6" s="70"/>
      <c r="C6" s="6"/>
    </row>
    <row r="7" spans="1:3" ht="20.100000000000001" customHeight="1" x14ac:dyDescent="0.25">
      <c r="B7" s="9" t="s">
        <v>4</v>
      </c>
      <c r="C7" s="6" t="s">
        <v>149</v>
      </c>
    </row>
    <row r="8" spans="1:3" ht="20.100000000000001" customHeight="1" x14ac:dyDescent="0.2">
      <c r="B8" s="66" t="s">
        <v>88</v>
      </c>
      <c r="C8" s="6" t="s">
        <v>156</v>
      </c>
    </row>
    <row r="9" spans="1:3" ht="20.100000000000001" customHeight="1" x14ac:dyDescent="0.2">
      <c r="B9" s="67"/>
      <c r="C9" s="6"/>
    </row>
    <row r="10" spans="1:3" ht="20.100000000000001" customHeight="1" x14ac:dyDescent="0.2">
      <c r="B10" s="67"/>
      <c r="C10" s="6"/>
    </row>
    <row r="11" spans="1:3" ht="20.100000000000001" customHeight="1" x14ac:dyDescent="0.2">
      <c r="B11" s="67"/>
      <c r="C11" s="6"/>
    </row>
    <row r="12" spans="1:3" ht="20.100000000000001" customHeight="1" x14ac:dyDescent="0.2">
      <c r="B12" s="67"/>
      <c r="C12" s="6"/>
    </row>
    <row r="13" spans="1:3" ht="20.100000000000001" customHeight="1" x14ac:dyDescent="0.2">
      <c r="B13" s="67"/>
      <c r="C13" s="6"/>
    </row>
    <row r="14" spans="1:3" ht="20.100000000000001" customHeight="1" x14ac:dyDescent="0.2">
      <c r="B14" s="67"/>
      <c r="C14" s="6"/>
    </row>
    <row r="15" spans="1:3" ht="20.100000000000001" customHeight="1" x14ac:dyDescent="0.2">
      <c r="B15" s="67"/>
      <c r="C15" s="6"/>
    </row>
    <row r="16" spans="1:3" ht="20.100000000000001" customHeight="1" x14ac:dyDescent="0.25">
      <c r="B16" s="27" t="s">
        <v>91</v>
      </c>
      <c r="C16" s="6"/>
    </row>
    <row r="17" spans="2:3" ht="55.5" customHeight="1" x14ac:dyDescent="0.2">
      <c r="B17" s="72" t="s">
        <v>89</v>
      </c>
      <c r="C17" s="73"/>
    </row>
    <row r="18" spans="2:3" ht="20.100000000000001" customHeight="1" x14ac:dyDescent="0.2">
      <c r="B18" s="73"/>
      <c r="C18" s="73"/>
    </row>
    <row r="19" spans="2:3" ht="20.100000000000001" customHeight="1" x14ac:dyDescent="0.2">
      <c r="B19" s="73"/>
      <c r="C19" s="73"/>
    </row>
    <row r="20" spans="2:3" ht="20.100000000000001" customHeight="1" x14ac:dyDescent="0.2">
      <c r="B20" s="73"/>
      <c r="C20" s="73"/>
    </row>
    <row r="21" spans="2:3" ht="20.100000000000001" customHeight="1" x14ac:dyDescent="0.2">
      <c r="B21" s="73"/>
      <c r="C21" s="73"/>
    </row>
    <row r="22" spans="2:3" ht="20.100000000000001" customHeight="1" x14ac:dyDescent="0.2">
      <c r="B22" s="71" t="s">
        <v>157</v>
      </c>
      <c r="C22" s="72"/>
    </row>
    <row r="23" spans="2:3" ht="20.100000000000001" customHeight="1" x14ac:dyDescent="0.2">
      <c r="B23" s="72"/>
      <c r="C23" s="72"/>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3"/>
  <sheetViews>
    <sheetView zoomScale="70" zoomScaleNormal="70" workbookViewId="0">
      <selection activeCell="D11" sqref="D11"/>
    </sheetView>
  </sheetViews>
  <sheetFormatPr defaultColWidth="35.7109375" defaultRowHeight="15" x14ac:dyDescent="0.2"/>
  <cols>
    <col min="1" max="2" width="25.7109375" style="12" customWidth="1"/>
    <col min="3" max="3" width="15.7109375" style="12" customWidth="1"/>
    <col min="4" max="4" width="25.7109375" style="12" customWidth="1"/>
    <col min="5" max="5" width="15.7109375" style="12" customWidth="1"/>
    <col min="6" max="6" width="17.28515625" style="12" customWidth="1"/>
    <col min="7" max="8" width="15.7109375" style="25" customWidth="1"/>
    <col min="9" max="9" width="15.85546875" style="25" customWidth="1"/>
    <col min="10" max="11" width="15.28515625" style="25" customWidth="1"/>
    <col min="12" max="12" width="35.7109375" style="25" customWidth="1"/>
    <col min="13" max="13" width="25.7109375" style="26" customWidth="1"/>
    <col min="14" max="14" width="19" style="26" customWidth="1"/>
    <col min="15" max="15" width="19.85546875" style="25" customWidth="1"/>
    <col min="16" max="16" width="35.7109375" style="12" customWidth="1"/>
    <col min="17" max="17" width="42" style="12" customWidth="1"/>
    <col min="18" max="18" width="49" style="12" customWidth="1"/>
    <col min="19" max="19" width="64.28515625" style="12" customWidth="1"/>
    <col min="20" max="20" width="85.28515625" style="12" customWidth="1"/>
    <col min="21" max="21" width="35.7109375" style="12" customWidth="1"/>
    <col min="22" max="16384" width="35.7109375" style="12"/>
  </cols>
  <sheetData>
    <row r="1" spans="1:22" ht="30" customHeight="1" thickBot="1" x14ac:dyDescent="0.25">
      <c r="A1" s="74" t="s">
        <v>14</v>
      </c>
      <c r="B1" s="74"/>
      <c r="C1" s="75"/>
      <c r="D1" s="75"/>
      <c r="E1" s="75"/>
      <c r="F1" s="75"/>
      <c r="G1" s="75"/>
      <c r="H1" s="75"/>
      <c r="I1" s="75"/>
      <c r="J1" s="75"/>
      <c r="K1" s="75"/>
      <c r="L1" s="75"/>
      <c r="M1" s="76"/>
      <c r="N1" s="76"/>
      <c r="O1" s="76"/>
      <c r="P1" s="76"/>
      <c r="Q1" s="76"/>
      <c r="R1" s="76"/>
      <c r="S1" s="76"/>
      <c r="T1" s="76"/>
      <c r="U1" s="76"/>
    </row>
    <row r="2" spans="1:22" s="15" customFormat="1" ht="20.100000000000001" customHeight="1" x14ac:dyDescent="0.25">
      <c r="A2" s="86" t="s">
        <v>12</v>
      </c>
      <c r="B2" s="87"/>
      <c r="C2" s="87"/>
      <c r="D2" s="87"/>
      <c r="E2" s="87"/>
      <c r="F2" s="88"/>
      <c r="G2" s="82" t="s">
        <v>99</v>
      </c>
      <c r="H2" s="82"/>
      <c r="I2" s="83" t="s">
        <v>96</v>
      </c>
      <c r="J2" s="84"/>
      <c r="K2" s="84"/>
      <c r="L2" s="85"/>
      <c r="M2" s="39" t="s">
        <v>75</v>
      </c>
      <c r="N2" s="51"/>
      <c r="O2" s="77" t="s">
        <v>100</v>
      </c>
      <c r="P2" s="78"/>
      <c r="Q2" s="79" t="s">
        <v>13</v>
      </c>
      <c r="R2" s="80"/>
      <c r="S2" s="81"/>
      <c r="T2" s="37" t="s">
        <v>1</v>
      </c>
      <c r="U2" s="13" t="s">
        <v>87</v>
      </c>
      <c r="V2" s="14"/>
    </row>
    <row r="3" spans="1:22" s="4" customFormat="1" ht="54.95" customHeight="1" thickBot="1" x14ac:dyDescent="0.3">
      <c r="A3" s="41" t="s">
        <v>15</v>
      </c>
      <c r="B3" s="42" t="s">
        <v>95</v>
      </c>
      <c r="C3" s="42" t="s">
        <v>16</v>
      </c>
      <c r="D3" s="42" t="s">
        <v>0</v>
      </c>
      <c r="E3" s="42" t="s">
        <v>17</v>
      </c>
      <c r="F3" s="49" t="s">
        <v>94</v>
      </c>
      <c r="G3" s="43" t="s">
        <v>7</v>
      </c>
      <c r="H3" s="33" t="s">
        <v>85</v>
      </c>
      <c r="I3" s="1" t="s">
        <v>102</v>
      </c>
      <c r="J3" s="2" t="s">
        <v>8</v>
      </c>
      <c r="K3" s="2" t="s">
        <v>92</v>
      </c>
      <c r="L3" s="3" t="s">
        <v>93</v>
      </c>
      <c r="M3" s="40" t="s">
        <v>86</v>
      </c>
      <c r="N3" s="52" t="s">
        <v>101</v>
      </c>
      <c r="O3" s="32" t="s">
        <v>98</v>
      </c>
      <c r="P3" s="30" t="s">
        <v>2</v>
      </c>
      <c r="Q3" s="34" t="s">
        <v>9</v>
      </c>
      <c r="R3" s="35" t="s">
        <v>10</v>
      </c>
      <c r="S3" s="36" t="s">
        <v>97</v>
      </c>
      <c r="T3" s="38" t="s">
        <v>1</v>
      </c>
      <c r="U3" s="11" t="s">
        <v>11</v>
      </c>
    </row>
    <row r="4" spans="1:22" s="20" customFormat="1" ht="333" customHeight="1" x14ac:dyDescent="0.25">
      <c r="A4" s="61" t="s">
        <v>66</v>
      </c>
      <c r="B4" s="62" t="s">
        <v>58</v>
      </c>
      <c r="C4" s="45"/>
      <c r="D4" s="57" t="s">
        <v>103</v>
      </c>
      <c r="E4" s="45"/>
      <c r="F4" s="46"/>
      <c r="G4" s="19" t="s">
        <v>112</v>
      </c>
      <c r="H4" s="17" t="s">
        <v>112</v>
      </c>
      <c r="I4" s="29" t="s">
        <v>119</v>
      </c>
      <c r="J4" s="17" t="s">
        <v>111</v>
      </c>
      <c r="K4" s="18" t="s">
        <v>112</v>
      </c>
      <c r="L4" s="63" t="s">
        <v>117</v>
      </c>
      <c r="M4" s="50" t="s">
        <v>112</v>
      </c>
      <c r="N4" s="53"/>
      <c r="O4" s="19"/>
      <c r="P4" s="16"/>
      <c r="Q4" s="64" t="s">
        <v>159</v>
      </c>
      <c r="R4" s="64" t="s">
        <v>145</v>
      </c>
      <c r="S4" s="64" t="s">
        <v>146</v>
      </c>
      <c r="T4" s="16" t="s">
        <v>154</v>
      </c>
      <c r="U4" s="16"/>
    </row>
    <row r="5" spans="1:22" s="20" customFormat="1" ht="370.5" x14ac:dyDescent="0.25">
      <c r="A5" s="21" t="s">
        <v>66</v>
      </c>
      <c r="B5" s="21" t="s">
        <v>58</v>
      </c>
      <c r="C5" s="56"/>
      <c r="D5" s="59" t="s">
        <v>104</v>
      </c>
      <c r="E5" s="58"/>
      <c r="F5" s="47"/>
      <c r="G5" s="24" t="s">
        <v>112</v>
      </c>
      <c r="H5" s="22" t="s">
        <v>112</v>
      </c>
      <c r="I5" s="29" t="s">
        <v>112</v>
      </c>
      <c r="J5" s="17" t="s">
        <v>113</v>
      </c>
      <c r="K5" s="23"/>
      <c r="L5" s="60" t="s">
        <v>118</v>
      </c>
      <c r="M5" s="50" t="s">
        <v>112</v>
      </c>
      <c r="N5" s="54" t="s">
        <v>111</v>
      </c>
      <c r="O5" s="24"/>
      <c r="P5" s="21" t="s">
        <v>132</v>
      </c>
      <c r="Q5" s="21" t="s">
        <v>138</v>
      </c>
      <c r="R5" s="21" t="s">
        <v>147</v>
      </c>
      <c r="S5" s="21" t="s">
        <v>158</v>
      </c>
      <c r="T5" s="21" t="s">
        <v>154</v>
      </c>
      <c r="U5" s="21"/>
    </row>
    <row r="6" spans="1:22" s="20" customFormat="1" ht="114" x14ac:dyDescent="0.25">
      <c r="A6" s="21" t="s">
        <v>66</v>
      </c>
      <c r="B6" s="21" t="s">
        <v>58</v>
      </c>
      <c r="C6" s="56"/>
      <c r="D6" s="59" t="s">
        <v>105</v>
      </c>
      <c r="E6" s="58"/>
      <c r="F6" s="47"/>
      <c r="G6" s="24" t="s">
        <v>112</v>
      </c>
      <c r="H6" s="22" t="s">
        <v>112</v>
      </c>
      <c r="I6" s="29" t="s">
        <v>119</v>
      </c>
      <c r="J6" s="17" t="s">
        <v>113</v>
      </c>
      <c r="K6" s="23"/>
      <c r="L6" s="60" t="s">
        <v>114</v>
      </c>
      <c r="M6" s="50" t="s">
        <v>112</v>
      </c>
      <c r="N6" s="54"/>
      <c r="O6" s="24"/>
      <c r="P6" s="21"/>
      <c r="Q6" s="21" t="s">
        <v>133</v>
      </c>
      <c r="R6" s="21" t="s">
        <v>148</v>
      </c>
      <c r="S6" s="21" t="s">
        <v>139</v>
      </c>
      <c r="T6" s="21" t="s">
        <v>160</v>
      </c>
      <c r="U6" s="21" t="s">
        <v>153</v>
      </c>
    </row>
    <row r="7" spans="1:22" s="20" customFormat="1" ht="85.5" x14ac:dyDescent="0.25">
      <c r="A7" s="21" t="s">
        <v>66</v>
      </c>
      <c r="B7" s="21" t="s">
        <v>58</v>
      </c>
      <c r="C7" s="56"/>
      <c r="D7" s="59" t="s">
        <v>106</v>
      </c>
      <c r="E7" s="58"/>
      <c r="F7" s="47"/>
      <c r="G7" s="24" t="s">
        <v>113</v>
      </c>
      <c r="H7" s="22" t="s">
        <v>113</v>
      </c>
      <c r="I7" s="29" t="s">
        <v>113</v>
      </c>
      <c r="J7" s="17" t="s">
        <v>112</v>
      </c>
      <c r="K7" s="23"/>
      <c r="L7" s="60" t="s">
        <v>115</v>
      </c>
      <c r="M7" s="50" t="s">
        <v>113</v>
      </c>
      <c r="N7" s="54" t="s">
        <v>112</v>
      </c>
      <c r="O7" s="24"/>
      <c r="P7" s="21"/>
      <c r="Q7" s="21" t="s">
        <v>134</v>
      </c>
      <c r="R7" s="21" t="s">
        <v>126</v>
      </c>
      <c r="S7" s="21" t="s">
        <v>125</v>
      </c>
      <c r="T7" s="21" t="s">
        <v>152</v>
      </c>
      <c r="U7" s="21"/>
    </row>
    <row r="8" spans="1:22" s="20" customFormat="1" ht="111.75" customHeight="1" x14ac:dyDescent="0.25">
      <c r="A8" s="21" t="s">
        <v>66</v>
      </c>
      <c r="B8" s="21" t="s">
        <v>58</v>
      </c>
      <c r="C8" s="56"/>
      <c r="D8" s="59" t="s">
        <v>107</v>
      </c>
      <c r="E8" s="58"/>
      <c r="F8" s="47"/>
      <c r="G8" s="24" t="s">
        <v>113</v>
      </c>
      <c r="H8" s="22" t="s">
        <v>113</v>
      </c>
      <c r="I8" s="29" t="s">
        <v>111</v>
      </c>
      <c r="J8" s="17" t="s">
        <v>113</v>
      </c>
      <c r="K8" s="23"/>
      <c r="L8" s="60" t="s">
        <v>121</v>
      </c>
      <c r="M8" s="50" t="s">
        <v>113</v>
      </c>
      <c r="N8" s="54" t="s">
        <v>112</v>
      </c>
      <c r="O8" s="24"/>
      <c r="P8" s="21" t="s">
        <v>123</v>
      </c>
      <c r="Q8" s="21" t="s">
        <v>140</v>
      </c>
      <c r="R8" s="21" t="s">
        <v>128</v>
      </c>
      <c r="S8" s="21" t="s">
        <v>129</v>
      </c>
      <c r="T8" s="21" t="s">
        <v>154</v>
      </c>
      <c r="U8" s="21"/>
    </row>
    <row r="9" spans="1:22" s="20" customFormat="1" ht="72" customHeight="1" x14ac:dyDescent="0.25">
      <c r="A9" s="21" t="s">
        <v>66</v>
      </c>
      <c r="B9" s="21" t="s">
        <v>58</v>
      </c>
      <c r="C9" s="56"/>
      <c r="D9" s="60" t="s">
        <v>108</v>
      </c>
      <c r="E9" s="58"/>
      <c r="F9" s="47"/>
      <c r="G9" s="24" t="s">
        <v>112</v>
      </c>
      <c r="H9" s="22" t="s">
        <v>112</v>
      </c>
      <c r="I9" s="29" t="s">
        <v>119</v>
      </c>
      <c r="J9" s="17" t="s">
        <v>112</v>
      </c>
      <c r="K9" s="23"/>
      <c r="L9" s="60" t="s">
        <v>120</v>
      </c>
      <c r="M9" s="50" t="s">
        <v>112</v>
      </c>
      <c r="N9" s="54"/>
      <c r="O9" s="24"/>
      <c r="P9" s="21" t="s">
        <v>124</v>
      </c>
      <c r="Q9" s="21" t="s">
        <v>141</v>
      </c>
      <c r="R9" s="21" t="s">
        <v>127</v>
      </c>
      <c r="S9" s="21" t="s">
        <v>142</v>
      </c>
      <c r="T9" s="21" t="s">
        <v>154</v>
      </c>
      <c r="U9" s="21"/>
    </row>
    <row r="10" spans="1:22" s="20" customFormat="1" ht="89.25" x14ac:dyDescent="0.25">
      <c r="A10" s="21" t="s">
        <v>66</v>
      </c>
      <c r="B10" s="21" t="s">
        <v>58</v>
      </c>
      <c r="C10" s="56"/>
      <c r="D10" s="59" t="s">
        <v>109</v>
      </c>
      <c r="E10" s="58"/>
      <c r="F10" s="47"/>
      <c r="G10" s="24" t="s">
        <v>113</v>
      </c>
      <c r="H10" s="22" t="s">
        <v>112</v>
      </c>
      <c r="I10" s="29" t="s">
        <v>111</v>
      </c>
      <c r="J10" s="17" t="s">
        <v>112</v>
      </c>
      <c r="K10" s="23"/>
      <c r="L10" s="60" t="s">
        <v>135</v>
      </c>
      <c r="M10" s="50" t="s">
        <v>113</v>
      </c>
      <c r="N10" s="54" t="s">
        <v>111</v>
      </c>
      <c r="O10" s="24"/>
      <c r="P10" s="21" t="s">
        <v>130</v>
      </c>
      <c r="Q10" s="21" t="s">
        <v>143</v>
      </c>
      <c r="R10" s="21" t="s">
        <v>128</v>
      </c>
      <c r="S10" s="21" t="s">
        <v>136</v>
      </c>
      <c r="T10" s="21" t="s">
        <v>154</v>
      </c>
      <c r="U10" s="21"/>
    </row>
    <row r="11" spans="1:22" s="20" customFormat="1" ht="97.5" customHeight="1" x14ac:dyDescent="0.25">
      <c r="A11" s="21" t="s">
        <v>66</v>
      </c>
      <c r="B11" s="21" t="s">
        <v>58</v>
      </c>
      <c r="C11" s="56"/>
      <c r="D11" s="60" t="s">
        <v>110</v>
      </c>
      <c r="E11" s="58"/>
      <c r="F11" s="47"/>
      <c r="G11" s="24" t="s">
        <v>113</v>
      </c>
      <c r="H11" s="22" t="s">
        <v>113</v>
      </c>
      <c r="I11" s="29" t="s">
        <v>119</v>
      </c>
      <c r="J11" s="17" t="s">
        <v>122</v>
      </c>
      <c r="K11" s="23"/>
      <c r="L11" s="60" t="s">
        <v>116</v>
      </c>
      <c r="M11" s="50" t="s">
        <v>112</v>
      </c>
      <c r="N11" s="54" t="s">
        <v>111</v>
      </c>
      <c r="O11" s="65" t="s">
        <v>111</v>
      </c>
      <c r="P11" s="21" t="s">
        <v>131</v>
      </c>
      <c r="Q11" s="21" t="s">
        <v>144</v>
      </c>
      <c r="R11" s="21" t="s">
        <v>161</v>
      </c>
      <c r="S11" s="21" t="s">
        <v>129</v>
      </c>
      <c r="T11" s="21" t="s">
        <v>154</v>
      </c>
      <c r="U11" s="21"/>
    </row>
    <row r="12" spans="1:22" x14ac:dyDescent="0.2">
      <c r="A12" s="44"/>
      <c r="B12" s="44"/>
      <c r="C12" s="44"/>
      <c r="D12" s="44"/>
      <c r="E12" s="44"/>
      <c r="F12" s="44"/>
      <c r="G12" s="28"/>
      <c r="H12" s="28"/>
      <c r="I12" s="28"/>
      <c r="J12" s="28"/>
      <c r="K12" s="28"/>
      <c r="L12" s="28"/>
      <c r="M12" s="31"/>
      <c r="N12" s="55"/>
    </row>
    <row r="13" spans="1:22" x14ac:dyDescent="0.2">
      <c r="A13" s="48"/>
      <c r="B13" s="48"/>
      <c r="C13" s="48"/>
      <c r="D13" s="48"/>
      <c r="E13" s="48"/>
      <c r="F13" s="48"/>
    </row>
  </sheetData>
  <mergeCells count="7">
    <mergeCell ref="A1:B1"/>
    <mergeCell ref="C1:U1"/>
    <mergeCell ref="O2:P2"/>
    <mergeCell ref="Q2:S2"/>
    <mergeCell ref="G2:H2"/>
    <mergeCell ref="I2:L2"/>
    <mergeCell ref="A2:F2"/>
  </mergeCells>
  <conditionalFormatting sqref="M4:O11 G4:K11">
    <cfRule type="containsText" dxfId="3" priority="4" operator="containsText" text="Excellent">
      <formula>NOT(ISERROR(SEARCH("Excellent",G4)))</formula>
    </cfRule>
  </conditionalFormatting>
  <conditionalFormatting sqref="M4:O11 G4:K11">
    <cfRule type="containsText" dxfId="2" priority="3" operator="containsText" text="Good">
      <formula>NOT(ISERROR(SEARCH("Good",G4)))</formula>
    </cfRule>
  </conditionalFormatting>
  <conditionalFormatting sqref="M4:O11 G4:K11">
    <cfRule type="containsText" dxfId="1" priority="2" operator="containsText" text="Requires Improvement">
      <formula>NOT(ISERROR(SEARCH("Requires Improvement",G4)))</formula>
    </cfRule>
  </conditionalFormatting>
  <conditionalFormatting sqref="M4:O11 G4:K11">
    <cfRule type="containsText" dxfId="0" priority="1" operator="containsText" text="Inadequate">
      <formula>NOT(ISERROR(SEARCH("Inadequate",G4)))</formula>
    </cfRule>
  </conditionalFormatting>
  <dataValidations count="6">
    <dataValidation type="list" allowBlank="1" showInputMessage="1" showErrorMessage="1" sqref="N4:O11 K4:K11 G4:H11">
      <formula1>"Excellent, Good, Requires Improvement, Inadequate"</formula1>
    </dataValidation>
    <dataValidation type="list" allowBlank="1" showInputMessage="1" showErrorMessage="1" sqref="A4:A11">
      <formula1>IF($A$4="FullList", FullList, Shortlist)</formula1>
    </dataValidation>
    <dataValidation type="list" allowBlank="1" showInputMessage="1" showErrorMessage="1" sqref="C4:C11">
      <formula1>"F1, F2, CT/ST1, CT/ST2, CT/ST3, ST4, ST5, ST6, ST7, ST8, Sub-Specialty"</formula1>
    </dataValidation>
    <dataValidation type="list" allowBlank="1" showInputMessage="1" showErrorMessage="1" sqref="B4:B11">
      <formula1>IF($B$4="Short list", Shortlist, FullList)</formula1>
    </dataValidation>
    <dataValidation type="list" allowBlank="1" showInputMessage="1" showErrorMessage="1" sqref="I4:I11">
      <formula1>"Excellent, Good, Requires Improvement, Inadequate, No GMC data"</formula1>
    </dataValidation>
    <dataValidation type="list" allowBlank="1" showInputMessage="1" showErrorMessage="1" sqref="J4:J11 M4:M11">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2017-06-05T09:48:33Z</dcterms:modified>
</cp:coreProperties>
</file>