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705" yWindow="105" windowWidth="12510" windowHeight="11640" activeTab="1"/>
  </bookViews>
  <sheets>
    <sheet name="Sheet1" sheetId="7" r:id="rId1"/>
    <sheet name="Report Matrix" sheetId="5" r:id="rId2"/>
    <sheet name="Placements" sheetId="6" state="hidden" r:id="rId3"/>
  </sheets>
  <definedNames>
    <definedName name="FullList">Placements!$A$2:$A$48</definedName>
    <definedName name="Shortlist">Placements!$C$2:$C$14</definedName>
  </definedNames>
  <calcPr calcId="145621"/>
</workbook>
</file>

<file path=xl/comments1.xml><?xml version="1.0" encoding="utf-8"?>
<comments xmlns="http://schemas.openxmlformats.org/spreadsheetml/2006/main">
  <authors>
    <author>Jane Bunce (Health Education South West)</author>
  </authors>
  <commentList>
    <comment ref="G3" authorId="0">
      <text>
        <r>
          <rPr>
            <sz val="9"/>
            <color indexed="81"/>
            <rFont val="Tahoma"/>
            <family val="2"/>
          </rPr>
          <t xml:space="preserve">Please complete this box to document how many trainees completed questionnaires/matrices.  This is helpful for panels/departments to establish context.
</t>
        </r>
      </text>
    </comment>
    <comment ref="H3" authorId="0">
      <text>
        <r>
          <rPr>
            <b/>
            <sz val="9"/>
            <color indexed="81"/>
            <rFont val="Tahoma"/>
            <family val="2"/>
          </rPr>
          <t>Effective Educational Environment Grade</t>
        </r>
        <r>
          <rPr>
            <sz val="9"/>
            <color indexed="81"/>
            <rFont val="Tahoma"/>
            <family val="2"/>
          </rPr>
          <t xml:space="preserve">
This is the grade awarded to the post by trainees following completion of the trainee post questionnaire/matrix.
Once feedback has been gathered from all trainees within the post, trainee representatives are responsible for recommending an overall grade for EEE and SWE based on the survey responses received. This grading should be awarded prior to the day of the quality panel.</t>
        </r>
      </text>
    </comment>
    <comment ref="I3" authorId="0">
      <text>
        <r>
          <rPr>
            <b/>
            <sz val="9"/>
            <color indexed="81"/>
            <rFont val="Tahoma"/>
            <family val="2"/>
          </rPr>
          <t xml:space="preserve">Safe Working Environment Grade
</t>
        </r>
        <r>
          <rPr>
            <sz val="9"/>
            <color indexed="81"/>
            <rFont val="Tahoma"/>
            <family val="2"/>
          </rPr>
          <t>This is the grade awarded to the post by trainees following completion of the trainee post questionnaire/matrix.
Once feedback has been gathered from all trainees within the post, trainee representatives are responsible for recommending an overall grade for EEE and SWE based on the survey responses received. This grading should be awarded prior to the day of the quality panel.</t>
        </r>
      </text>
    </comment>
    <comment ref="J3" authorId="0">
      <text>
        <r>
          <rPr>
            <sz val="9"/>
            <color indexed="81"/>
            <rFont val="Tahoma"/>
            <family val="2"/>
          </rPr>
          <t xml:space="preserve">This is the grade that the Quality Team has awarded to the post based on the current year's GMC NTS data:
</t>
        </r>
        <r>
          <rPr>
            <b/>
            <sz val="9"/>
            <color indexed="81"/>
            <rFont val="Tahoma"/>
            <family val="2"/>
          </rPr>
          <t>Excellent</t>
        </r>
        <r>
          <rPr>
            <sz val="9"/>
            <color indexed="81"/>
            <rFont val="Tahoma"/>
            <family val="2"/>
          </rPr>
          <t xml:space="preserve">: No red or pink flags, one or more green flags on the current GMC trainee survey.
</t>
        </r>
        <r>
          <rPr>
            <b/>
            <sz val="9"/>
            <color indexed="81"/>
            <rFont val="Tahoma"/>
            <family val="2"/>
          </rPr>
          <t>Good:</t>
        </r>
        <r>
          <rPr>
            <sz val="9"/>
            <color indexed="81"/>
            <rFont val="Tahoma"/>
            <family val="2"/>
          </rPr>
          <t xml:space="preserve"> Up to one red or pink flag on the current GMC trainee survey.
</t>
        </r>
        <r>
          <rPr>
            <b/>
            <sz val="9"/>
            <color indexed="81"/>
            <rFont val="Tahoma"/>
            <family val="2"/>
          </rPr>
          <t>Requires Improvement:</t>
        </r>
        <r>
          <rPr>
            <sz val="9"/>
            <color indexed="81"/>
            <rFont val="Tahoma"/>
            <family val="2"/>
          </rPr>
          <t xml:space="preserve"> More than one red flag or a red flag for overall satisfaction or a red flag on the same indicator for two years. Any single patient safety or bullying and undermining comments.
</t>
        </r>
        <r>
          <rPr>
            <b/>
            <sz val="9"/>
            <color indexed="81"/>
            <rFont val="Tahoma"/>
            <family val="2"/>
          </rPr>
          <t>Inadequate:</t>
        </r>
        <r>
          <rPr>
            <sz val="9"/>
            <color indexed="81"/>
            <rFont val="Tahoma"/>
            <family val="2"/>
          </rPr>
          <t xml:space="preserve">  Many red or pink flags.  More than one patient safety or bullying and undermining comment.
The Quality Team is responsible for entering this grade prior to the panel taking place.</t>
        </r>
      </text>
    </comment>
    <comment ref="K3" authorId="0">
      <text>
        <r>
          <rPr>
            <sz val="9"/>
            <color indexed="81"/>
            <rFont val="Tahoma"/>
            <family val="2"/>
          </rPr>
          <t xml:space="preserve">The QP 2015 Overall Grade is the grade that the post was awarded following last year's Quality Panel.
The Quality Team will enter this grade prior to the Quality Panel taking place.
</t>
        </r>
      </text>
    </comment>
    <comment ref="M3" authorId="0">
      <text>
        <r>
          <rPr>
            <b/>
            <sz val="9"/>
            <color indexed="81"/>
            <rFont val="Tahoma"/>
            <family val="2"/>
          </rPr>
          <t xml:space="preserve">The 2016 Overall Grade awarded at the Quality Panel, taking in to consideration:
- EEE Grade
- SWE Grade
- GMC Survey Grade
- 2015 Quality Panel Report - noting any              improvements made, no change or deterioration in feedback
- Discussions on the day
</t>
        </r>
        <r>
          <rPr>
            <sz val="9"/>
            <color indexed="81"/>
            <rFont val="Tahoma"/>
            <family val="2"/>
          </rPr>
          <t xml:space="preserve">
</t>
        </r>
      </text>
    </comment>
    <comment ref="N3" authorId="0">
      <text>
        <r>
          <rPr>
            <b/>
            <sz val="9"/>
            <color indexed="81"/>
            <rFont val="Tahoma"/>
            <family val="2"/>
          </rPr>
          <t xml:space="preserve">The Anomaly Grade can be used where:
</t>
        </r>
        <r>
          <rPr>
            <sz val="9"/>
            <color indexed="81"/>
            <rFont val="Tahoma"/>
            <family val="2"/>
          </rPr>
          <t xml:space="preserve">Wording to be added once Jon and Martin have reviewed guidance
</t>
        </r>
      </text>
    </comment>
    <comment ref="P3" authorId="0">
      <text>
        <r>
          <rPr>
            <sz val="9"/>
            <color indexed="81"/>
            <rFont val="Tahoma"/>
            <family val="2"/>
          </rPr>
          <t xml:space="preserve">Please note any areas of good or outstanding practice
</t>
        </r>
      </text>
    </comment>
    <comment ref="Q3" authorId="0">
      <text>
        <r>
          <rPr>
            <sz val="9"/>
            <color indexed="81"/>
            <rFont val="Tahoma"/>
            <family val="2"/>
          </rPr>
          <t>Please note any specific areas of concern</t>
        </r>
      </text>
    </comment>
    <comment ref="R3" authorId="0">
      <text>
        <r>
          <rPr>
            <sz val="9"/>
            <color indexed="81"/>
            <rFont val="Tahoma"/>
            <family val="2"/>
          </rPr>
          <t xml:space="preserve">Please document any specific actions that the panel feels will improve the training experience for junior doctors within this post.
Actions should be SMART please and labelled as either </t>
        </r>
        <r>
          <rPr>
            <b/>
            <sz val="9"/>
            <color indexed="81"/>
            <rFont val="Tahoma"/>
            <family val="2"/>
          </rPr>
          <t>'Requirement'</t>
        </r>
        <r>
          <rPr>
            <sz val="9"/>
            <color indexed="81"/>
            <rFont val="Tahoma"/>
            <family val="2"/>
          </rPr>
          <t xml:space="preserve"> or </t>
        </r>
        <r>
          <rPr>
            <b/>
            <sz val="9"/>
            <color indexed="81"/>
            <rFont val="Tahoma"/>
            <family val="2"/>
          </rPr>
          <t>'Recommendation'</t>
        </r>
        <r>
          <rPr>
            <sz val="9"/>
            <color indexed="81"/>
            <rFont val="Tahoma"/>
            <family val="2"/>
          </rPr>
          <t xml:space="preserve">
For example:
Any actions that will take the post from Inadequate to Requires Improvement, or from Requires Improvement to Good or Excellent.
</t>
        </r>
      </text>
    </comment>
    <comment ref="S3" authorId="0">
      <text>
        <r>
          <rPr>
            <sz val="9"/>
            <color indexed="81"/>
            <rFont val="Tahoma"/>
            <family val="2"/>
          </rPr>
          <t xml:space="preserve">Once the Quality Panel report has been agreed by the panel, it should be sent to the department for comment please.
The Chair of the panel has the potential to review the 2016 overall grade should the department comments indicate that this would be appropriate.
</t>
        </r>
      </text>
    </comment>
  </commentList>
</comments>
</file>

<file path=xl/sharedStrings.xml><?xml version="1.0" encoding="utf-8"?>
<sst xmlns="http://schemas.openxmlformats.org/spreadsheetml/2006/main" count="486" uniqueCount="220">
  <si>
    <t>Site</t>
  </si>
  <si>
    <t>Department Comments</t>
  </si>
  <si>
    <t>Comments</t>
  </si>
  <si>
    <t>EEE Grade</t>
  </si>
  <si>
    <t>QP 2015 Overall Grade</t>
  </si>
  <si>
    <t>Areas of Excellence</t>
  </si>
  <si>
    <t>Areas of Concern</t>
  </si>
  <si>
    <t>Individual or Department Responsible for actions</t>
  </si>
  <si>
    <t>Post Details</t>
  </si>
  <si>
    <t>Grading explanation</t>
  </si>
  <si>
    <t>Quality Panel Reporting Matrix 2016</t>
  </si>
  <si>
    <t>School</t>
  </si>
  <si>
    <t>Training Grade</t>
  </si>
  <si>
    <t>Other</t>
  </si>
  <si>
    <t>ACCS Acute Medicine</t>
  </si>
  <si>
    <t>ACCS Anaesthesia</t>
  </si>
  <si>
    <t>ACCS Emergency Medicine</t>
  </si>
  <si>
    <t>Acute Internal Medicine</t>
  </si>
  <si>
    <t>Anaesthesia</t>
  </si>
  <si>
    <t>Cardiology</t>
  </si>
  <si>
    <t>Chemical Pathology</t>
  </si>
  <si>
    <t>Child and Adolescent Psychiatry</t>
  </si>
  <si>
    <t>Clinical Genetics</t>
  </si>
  <si>
    <t>Clinical Oncology</t>
  </si>
  <si>
    <t>Clinical Radiology</t>
  </si>
  <si>
    <t>Core Anesthesia Training</t>
  </si>
  <si>
    <t>Core Medical Training</t>
  </si>
  <si>
    <t>Core Psychiatry Training</t>
  </si>
  <si>
    <t>Core Surgical Training</t>
  </si>
  <si>
    <t>Dermatology</t>
  </si>
  <si>
    <t>Emergency Medicine</t>
  </si>
  <si>
    <t>Forensic Phsychiatry</t>
  </si>
  <si>
    <t>Gastroenterology</t>
  </si>
  <si>
    <t>General Psychiatry</t>
  </si>
  <si>
    <t>General Surgery</t>
  </si>
  <si>
    <t>Genito-urinary Medicine</t>
  </si>
  <si>
    <t>Geriatric Medicine</t>
  </si>
  <si>
    <t>Haematology</t>
  </si>
  <si>
    <t>Hepatology</t>
  </si>
  <si>
    <t>Histopathology</t>
  </si>
  <si>
    <t>Immunology</t>
  </si>
  <si>
    <t>Intensive Care Medicine</t>
  </si>
  <si>
    <t>Medical Microbiology</t>
  </si>
  <si>
    <t>Medical Psychotherapy</t>
  </si>
  <si>
    <t>Neurology</t>
  </si>
  <si>
    <t>Obstetrics and Gynaecology</t>
  </si>
  <si>
    <t>Old Age Psychiatry</t>
  </si>
  <si>
    <t>Opthalmology</t>
  </si>
  <si>
    <t>Otolaryngology</t>
  </si>
  <si>
    <t>Paediatrics</t>
  </si>
  <si>
    <t>Palliative Medicine</t>
  </si>
  <si>
    <t>Plastic Surgery</t>
  </si>
  <si>
    <t>Primary Care</t>
  </si>
  <si>
    <t>Psychiatry of Learning Disability</t>
  </si>
  <si>
    <t>Respiratory Medicine</t>
  </si>
  <si>
    <t>Rheumatology</t>
  </si>
  <si>
    <t>Stroke Medicine</t>
  </si>
  <si>
    <t>Trauma and Orthopaedic Surgery</t>
  </si>
  <si>
    <t>Urogynaecology</t>
  </si>
  <si>
    <t>Urology</t>
  </si>
  <si>
    <t>Vascular Surgery</t>
  </si>
  <si>
    <t>ACCS</t>
  </si>
  <si>
    <t>Medicine</t>
  </si>
  <si>
    <t>Foundation</t>
  </si>
  <si>
    <t>Obstetrics &amp; Gynaecology</t>
  </si>
  <si>
    <t>Pathology</t>
  </si>
  <si>
    <t>Psychiatry</t>
  </si>
  <si>
    <t>Public Health</t>
  </si>
  <si>
    <t>Surgery</t>
  </si>
  <si>
    <t>Full List</t>
  </si>
  <si>
    <t>Short List</t>
  </si>
  <si>
    <t>Overall Grading</t>
  </si>
  <si>
    <t>Cornwall Partnership NHS Foundation Trust</t>
  </si>
  <si>
    <t>Devon Partnership NHS Trust</t>
  </si>
  <si>
    <t>Livewell Southwest</t>
  </si>
  <si>
    <t>Northern Devon Healthcare NHS Trust</t>
  </si>
  <si>
    <t>Plymouth Hospitals NHS Trust</t>
  </si>
  <si>
    <t>Royal Cornwall Hospitals NHS Trust</t>
  </si>
  <si>
    <t>Royal Devon &amp; Exeter NHS Foundation Trust</t>
  </si>
  <si>
    <t>Taunton and Somerset NHS Foundation Trust</t>
  </si>
  <si>
    <t>Torbay and South Devon Healthcare NHS Foundation Trust</t>
  </si>
  <si>
    <t>SWE Grade</t>
  </si>
  <si>
    <t>2016 Overall Grade</t>
  </si>
  <si>
    <t>Follow up actions</t>
  </si>
  <si>
    <t>Reasons for 
 'Requires Improvement' or 'Inadequate'</t>
  </si>
  <si>
    <t>Number of trainee matrices completed</t>
  </si>
  <si>
    <t xml:space="preserve"> Placement</t>
  </si>
  <si>
    <t>2015 Data: to feed in to this year's panel</t>
  </si>
  <si>
    <t>2016 Anomaly Grade</t>
  </si>
  <si>
    <t>2016 trainee post grading</t>
  </si>
  <si>
    <t>2016 Anomaly Grading</t>
  </si>
  <si>
    <t>2016 GMC Survey Grade</t>
  </si>
  <si>
    <t>Post</t>
  </si>
  <si>
    <t xml:space="preserve">Overall Grade </t>
  </si>
  <si>
    <t>Foot &amp; Ankle</t>
  </si>
  <si>
    <t xml:space="preserve">Hip </t>
  </si>
  <si>
    <t>Shoulders</t>
  </si>
  <si>
    <t xml:space="preserve">Paediatrics </t>
  </si>
  <si>
    <t>Hand &amp; Wrist</t>
  </si>
  <si>
    <t>Knee</t>
  </si>
  <si>
    <t>Spines</t>
  </si>
  <si>
    <t>Foot, Ankle &amp; Hand</t>
  </si>
  <si>
    <t>Shoulder &amp; Elbow</t>
  </si>
  <si>
    <t>Good</t>
  </si>
  <si>
    <t>Excellent</t>
  </si>
  <si>
    <t>Requires Improvement</t>
  </si>
  <si>
    <t>Inadequate</t>
  </si>
  <si>
    <t>No grade awarded</t>
  </si>
  <si>
    <t>No GMC data</t>
  </si>
  <si>
    <t>CT/ST3</t>
  </si>
  <si>
    <t xml:space="preserve">No Feedback Provided </t>
  </si>
  <si>
    <t>CT/ST4</t>
  </si>
  <si>
    <t xml:space="preserve">No Data Available </t>
  </si>
  <si>
    <t xml:space="preserve">Clinical Supervision highlighted as excellent
ISCP engagement </t>
  </si>
  <si>
    <t xml:space="preserve">None </t>
  </si>
  <si>
    <t xml:space="preserve">Unsupervised clinics </t>
  </si>
  <si>
    <t xml:space="preserve">Consider Consultant cover at clinics or remove Registrar only clinic </t>
  </si>
  <si>
    <t>Post would be good if concerns around cover at clinics were addressed</t>
  </si>
  <si>
    <t xml:space="preserve">Engaged enthusiastic trainers 
Good research opportunities </t>
  </si>
  <si>
    <t xml:space="preserve">Good learning opportunities 
Good exam preparation </t>
  </si>
  <si>
    <t xml:space="preserve">Consent for complex spinal cases on the day of surgery without confidence or technical knowledge 
Inconsistent consultant cover impacting upon training opportunities
Poor cover for consultant absence 
Poor communication and handover </t>
  </si>
  <si>
    <t xml:space="preserve">Address all concerns raised </t>
  </si>
  <si>
    <t xml:space="preserve">Panel noted concerns from last years panel have been addressed. </t>
  </si>
  <si>
    <t xml:space="preserve">Consultant engagement good
Good educational opportunities </t>
  </si>
  <si>
    <t>Address the concerns raised</t>
  </si>
  <si>
    <t xml:space="preserve">Good supervised operative experience
Supernumerary clinics </t>
  </si>
  <si>
    <t xml:space="preserve">Supportive AES
Good research opportunities 
Excellent opportunities with pelvic trauma team </t>
  </si>
  <si>
    <t>Protected time for pelvic trauma team on Tuesday and Thursday</t>
  </si>
  <si>
    <t>High quality personalised teaching , very beneficial to my development.</t>
  </si>
  <si>
    <t xml:space="preserve">Potential for excellent training </t>
  </si>
  <si>
    <t xml:space="preserve">Limited access to single engaged trainer
Limited elective exposure 
Last years QP actions not addressed </t>
  </si>
  <si>
    <t xml:space="preserve">Good educational supervision 
Good training opportunities
Good trauma supervision and engagement
</t>
  </si>
  <si>
    <t>Great learning firm, with opportunities to see different styles between the three consultants.
Good operative experience and learning clinics</t>
  </si>
  <si>
    <t xml:space="preserve">Mr Davis highlighted as a outstanding trainer
Critical PBAs achieved 
Day case surgery is great environment </t>
  </si>
  <si>
    <t xml:space="preserve">Address concerns raised </t>
  </si>
  <si>
    <t>Set up of a single weekly training list</t>
  </si>
  <si>
    <t xml:space="preserve">Quality Team to follow to training lists concerns. 
Non  hip registrars not to be allocated to hip lists as first assistants </t>
  </si>
  <si>
    <t xml:space="preserve">Ensure equal split of time between both knee consultants </t>
  </si>
  <si>
    <t xml:space="preserve">Hours monitoring revealed a non compliant rota. Efforts were made to correct this but there was no feasible solution. This resulted in use of research sessions as rest days. 
On call weeks highlighted as an area of concern with no educational value. 
Trainees removed from training due to ED core business. 
All lists need to be considered to be training lists or the registrars should not be allocated to those lists.  
Fracture clinic not Consultant supervised at times. </t>
  </si>
  <si>
    <t xml:space="preserve">The foot and ankle and shoulder jobs have been highlighted as good or excellent. </t>
  </si>
  <si>
    <t xml:space="preserve">Consultants supportive </t>
  </si>
  <si>
    <t>Balance of arthroplasty vs soft tissue exposure. Good arthroplasty supervision and appraisal, less opportunities with soft tissue procedures.     
Feeling of reduced exposure to primary arthroplasty</t>
  </si>
  <si>
    <t>Knee firm to improve opportunities 
Investigate opportunities at other providers
maximising use of approved trainers</t>
  </si>
  <si>
    <t xml:space="preserve">Supportive approachable consultants </t>
  </si>
  <si>
    <t xml:space="preserve">Hand trauma service could be improved by reducing volume. </t>
  </si>
  <si>
    <t xml:space="preserve">Good training and good support </t>
  </si>
  <si>
    <t xml:space="preserve">Lack of first ray procedures </t>
  </si>
  <si>
    <t xml:space="preserve">Look to optimise lists for training </t>
  </si>
  <si>
    <t xml:space="preserve">Shoulder firm highlighted as an area of excellence.
Good utilisation of external resources  </t>
  </si>
  <si>
    <t xml:space="preserve">Last minute changes of jobs and day to day allocation. 
Reduced elective exposure due to on call rota changes 
Registrars being pulled from elective duties due to staff shortages in hand clinic </t>
  </si>
  <si>
    <r>
      <t xml:space="preserve">Actions to improve the Grade: </t>
    </r>
    <r>
      <rPr>
        <b/>
        <u/>
        <sz val="11"/>
        <color rgb="FF000000"/>
        <rFont val="Calibri"/>
        <family val="2"/>
        <scheme val="minor"/>
      </rPr>
      <t>Requirements</t>
    </r>
    <r>
      <rPr>
        <b/>
        <sz val="11"/>
        <color rgb="FF000000"/>
        <rFont val="Calibri"/>
        <family val="2"/>
        <scheme val="minor"/>
      </rPr>
      <t xml:space="preserve"> or </t>
    </r>
    <r>
      <rPr>
        <b/>
        <u/>
        <sz val="11"/>
        <color rgb="FF000000"/>
        <rFont val="Calibri"/>
        <family val="2"/>
        <scheme val="minor"/>
      </rPr>
      <t>Recommendations</t>
    </r>
  </si>
  <si>
    <r>
      <rPr>
        <b/>
        <u/>
        <sz val="11"/>
        <color rgb="FF000000"/>
        <rFont val="Calibri"/>
        <family val="2"/>
        <scheme val="minor"/>
      </rPr>
      <t>GMC NTS 2016</t>
    </r>
    <r>
      <rPr>
        <sz val="11"/>
        <color rgb="FF000000"/>
        <rFont val="Calibri"/>
        <family val="2"/>
        <scheme val="minor"/>
      </rPr>
      <t xml:space="preserve">
2x Red outliers for Work load and Study leave
1x Pink outlier for Educational supervision
</t>
    </r>
    <r>
      <rPr>
        <b/>
        <u/>
        <sz val="11"/>
        <color rgb="FF000000"/>
        <rFont val="Calibri"/>
        <family val="2"/>
        <scheme val="minor"/>
      </rPr>
      <t>QP 2015 - Actions to improve grade</t>
    </r>
    <r>
      <rPr>
        <sz val="11"/>
        <color rgb="FF000000"/>
        <rFont val="Calibri"/>
        <family val="2"/>
        <scheme val="minor"/>
      </rPr>
      <t xml:space="preserve">
Attention to JCST quality data indicator guidelines on research session once a week. 
Address concerns around study leave and cases undertaken at the ISTC</t>
    </r>
  </si>
  <si>
    <r>
      <rPr>
        <b/>
        <u/>
        <sz val="11"/>
        <color rgb="FF000000"/>
        <rFont val="Calibri"/>
        <family val="2"/>
        <scheme val="minor"/>
      </rPr>
      <t>GMC NTS 2016</t>
    </r>
    <r>
      <rPr>
        <sz val="11"/>
        <color rgb="FF000000"/>
        <rFont val="Calibri"/>
        <family val="2"/>
        <scheme val="minor"/>
      </rPr>
      <t xml:space="preserve">
2x Red outliers for Work load and Study leave
1x Pink outlier for Educational supervision
</t>
    </r>
    <r>
      <rPr>
        <b/>
        <u/>
        <sz val="11"/>
        <color rgb="FF000000"/>
        <rFont val="Calibri"/>
        <family val="2"/>
        <scheme val="minor"/>
      </rPr>
      <t>QP 2015 - Actions to improve grade</t>
    </r>
    <r>
      <rPr>
        <sz val="11"/>
        <color rgb="FF000000"/>
        <rFont val="Calibri"/>
        <family val="2"/>
        <scheme val="minor"/>
      </rPr>
      <t xml:space="preserve">
Letter sent August 2015 to Clinical Directors re elective surgical numbers.   Would like to see some concentration on that and evidence of discussion on how this can be improved.</t>
    </r>
  </si>
  <si>
    <r>
      <rPr>
        <b/>
        <u/>
        <sz val="11"/>
        <color rgb="FF000000"/>
        <rFont val="Calibri"/>
        <family val="2"/>
        <scheme val="minor"/>
      </rPr>
      <t>GMC NTS 2016</t>
    </r>
    <r>
      <rPr>
        <sz val="11"/>
        <color rgb="FF000000"/>
        <rFont val="Calibri"/>
        <family val="2"/>
        <scheme val="minor"/>
      </rPr>
      <t xml:space="preserve">
2x Red outliers for Work load and Study leave
1x Pink outlier for Educational supervision
</t>
    </r>
    <r>
      <rPr>
        <b/>
        <u/>
        <sz val="11"/>
        <color rgb="FF000000"/>
        <rFont val="Calibri"/>
        <family val="2"/>
        <scheme val="minor"/>
      </rPr>
      <t>QP 2015 - Actions to improve grade</t>
    </r>
    <r>
      <rPr>
        <sz val="11"/>
        <color rgb="FF000000"/>
        <rFont val="Calibri"/>
        <family val="2"/>
        <scheme val="minor"/>
      </rPr>
      <t xml:space="preserve">
More evidence of the educational value of the trauma course. 
More CBDs done on trauma calls as evidenced by ISCP or logbooks. 
Address concerns around division of study leave</t>
    </r>
  </si>
  <si>
    <r>
      <rPr>
        <b/>
        <u/>
        <sz val="11"/>
        <color rgb="FF000000"/>
        <rFont val="Calibri"/>
        <family val="2"/>
        <scheme val="minor"/>
      </rPr>
      <t>GMC NTS 2016</t>
    </r>
    <r>
      <rPr>
        <sz val="11"/>
        <color rgb="FF000000"/>
        <rFont val="Calibri"/>
        <family val="2"/>
        <scheme val="minor"/>
      </rPr>
      <t xml:space="preserve">
2x Red outliers for Work load and Study leave
1x Pink outlier for Educational supervision
</t>
    </r>
    <r>
      <rPr>
        <b/>
        <u/>
        <sz val="11"/>
        <color rgb="FF000000"/>
        <rFont val="Calibri"/>
        <family val="2"/>
        <scheme val="minor"/>
      </rPr>
      <t>QP 2015 - Actions to improve grade</t>
    </r>
    <r>
      <rPr>
        <sz val="11"/>
        <color rgb="FF000000"/>
        <rFont val="Calibri"/>
        <family val="2"/>
        <scheme val="minor"/>
      </rPr>
      <t xml:space="preserve">
More WBAs  </t>
    </r>
  </si>
  <si>
    <r>
      <rPr>
        <b/>
        <u/>
        <sz val="11"/>
        <color rgb="FF000000"/>
        <rFont val="Calibri"/>
        <family val="2"/>
        <scheme val="minor"/>
      </rPr>
      <t>GMC NTS 2016</t>
    </r>
    <r>
      <rPr>
        <sz val="11"/>
        <color rgb="FF000000"/>
        <rFont val="Calibri"/>
        <family val="2"/>
        <scheme val="minor"/>
      </rPr>
      <t xml:space="preserve">
2x Red outliers for Work load and Study leave
1x Pink outlier for Educational supervision
</t>
    </r>
    <r>
      <rPr>
        <b/>
        <u/>
        <sz val="11"/>
        <color rgb="FF000000"/>
        <rFont val="Calibri"/>
        <family val="2"/>
        <scheme val="minor"/>
      </rPr>
      <t>QP 2015 - Actions to improve grade</t>
    </r>
    <r>
      <rPr>
        <sz val="11"/>
        <color rgb="FF000000"/>
        <rFont val="Calibri"/>
        <family val="2"/>
        <scheme val="minor"/>
      </rPr>
      <t xml:space="preserve">
To be rostered on to paediatrics trauma list</t>
    </r>
  </si>
  <si>
    <r>
      <rPr>
        <b/>
        <u/>
        <sz val="11"/>
        <color rgb="FF000000"/>
        <rFont val="Calibri"/>
        <family val="2"/>
        <scheme val="minor"/>
      </rPr>
      <t>GMC NTS 2016</t>
    </r>
    <r>
      <rPr>
        <sz val="11"/>
        <color rgb="FF000000"/>
        <rFont val="Calibri"/>
        <family val="2"/>
        <scheme val="minor"/>
      </rPr>
      <t xml:space="preserve">
2x Red outliers for Work load and Study leave
1x Pink outlier for Educational supervision
</t>
    </r>
    <r>
      <rPr>
        <b/>
        <u/>
        <sz val="11"/>
        <color rgb="FF000000"/>
        <rFont val="Calibri"/>
        <family val="2"/>
        <scheme val="minor"/>
      </rPr>
      <t>QP 2015 - Actions to improve grade</t>
    </r>
    <r>
      <rPr>
        <sz val="11"/>
        <color rgb="FF000000"/>
        <rFont val="Calibri"/>
        <family val="2"/>
        <scheme val="minor"/>
      </rPr>
      <t xml:space="preserve">
Timetables to be improved to allow for elective surgical opportunities</t>
    </r>
  </si>
  <si>
    <r>
      <rPr>
        <b/>
        <u/>
        <sz val="11"/>
        <color rgb="FF000000"/>
        <rFont val="Calibri"/>
        <family val="2"/>
        <scheme val="minor"/>
      </rPr>
      <t>GMC NTS 2016</t>
    </r>
    <r>
      <rPr>
        <sz val="11"/>
        <color rgb="FF000000"/>
        <rFont val="Calibri"/>
        <family val="2"/>
        <scheme val="minor"/>
      </rPr>
      <t xml:space="preserve">
2x Red outliers for Work load and Study leave
1x Pink outlier for Educational supervision</t>
    </r>
  </si>
  <si>
    <r>
      <rPr>
        <b/>
        <u/>
        <sz val="11"/>
        <color rgb="FF000000"/>
        <rFont val="Calibri"/>
        <family val="2"/>
        <scheme val="minor"/>
      </rPr>
      <t>GMC NTS 2016</t>
    </r>
    <r>
      <rPr>
        <sz val="11"/>
        <color rgb="FF000000"/>
        <rFont val="Calibri"/>
        <family val="2"/>
        <scheme val="minor"/>
      </rPr>
      <t xml:space="preserve">
1x Red outlier for Study leave
3x Pink outliers for Educational Supervision, Feedback and Induction(quadruple pink)</t>
    </r>
  </si>
  <si>
    <r>
      <rPr>
        <b/>
        <u/>
        <sz val="11"/>
        <color rgb="FF000000"/>
        <rFont val="Calibri"/>
        <family val="2"/>
        <scheme val="minor"/>
      </rPr>
      <t xml:space="preserve">GMC NTS 2016
</t>
    </r>
    <r>
      <rPr>
        <sz val="11"/>
        <color rgb="FF000000"/>
        <rFont val="Calibri"/>
        <family val="2"/>
        <scheme val="minor"/>
      </rPr>
      <t>1x Red outlier for Study leave
3x Pink outliers for Educational Supervision, Feedback and Induction(quadruple pink)</t>
    </r>
    <r>
      <rPr>
        <b/>
        <u/>
        <sz val="11"/>
        <color rgb="FF000000"/>
        <rFont val="Calibri"/>
        <family val="2"/>
        <scheme val="minor"/>
      </rPr>
      <t xml:space="preserve">
QP 2015 - Actions to improve grade</t>
    </r>
    <r>
      <rPr>
        <sz val="11"/>
        <color rgb="FF000000"/>
        <rFont val="Calibri"/>
        <family val="2"/>
        <scheme val="minor"/>
      </rPr>
      <t xml:space="preserve">
Trainees to be more involved in some of the more complex trauma for Exeter in general. 
Address protected time for teaching concerns. </t>
    </r>
  </si>
  <si>
    <r>
      <rPr>
        <b/>
        <u/>
        <sz val="11"/>
        <color rgb="FF000000"/>
        <rFont val="Calibri"/>
        <family val="2"/>
        <scheme val="minor"/>
      </rPr>
      <t>GMC NTS 2016</t>
    </r>
    <r>
      <rPr>
        <sz val="11"/>
        <color rgb="FF000000"/>
        <rFont val="Calibri"/>
        <family val="2"/>
        <scheme val="minor"/>
      </rPr>
      <t xml:space="preserve">
1x Red outlier for Study leave
3x Pink outliers for Educational Supervision, Feedback and Induction(quadruple pink)
</t>
    </r>
    <r>
      <rPr>
        <b/>
        <u/>
        <sz val="11"/>
        <color rgb="FF000000"/>
        <rFont val="Calibri"/>
        <family val="2"/>
        <scheme val="minor"/>
      </rPr>
      <t>QP 2015 - Actions to improve grade</t>
    </r>
    <r>
      <rPr>
        <sz val="11"/>
        <color rgb="FF000000"/>
        <rFont val="Calibri"/>
        <family val="2"/>
        <scheme val="minor"/>
      </rPr>
      <t xml:space="preserve">
Improve MDT teaching to improve achievement of core ISCP competencies. 
Issue raised over meeting with trainees setting objectives and realistic expectations, one consultant responsible for this, set this meeting early. 
Tailor training opportunities between theatre and clinic to the career ambitions of the trainee</t>
    </r>
  </si>
  <si>
    <r>
      <rPr>
        <b/>
        <u/>
        <sz val="11"/>
        <color rgb="FF000000"/>
        <rFont val="Calibri"/>
        <family val="2"/>
        <scheme val="minor"/>
      </rPr>
      <t>GMC NTS 2016</t>
    </r>
    <r>
      <rPr>
        <sz val="11"/>
        <color rgb="FF000000"/>
        <rFont val="Calibri"/>
        <family val="2"/>
        <scheme val="minor"/>
      </rPr>
      <t xml:space="preserve">
1x Red outlier for Study leave
3x Pink outliers for Educational Supervision, Feedback and Induction(quadruple pink)
</t>
    </r>
    <r>
      <rPr>
        <b/>
        <u/>
        <sz val="11"/>
        <color rgb="FF000000"/>
        <rFont val="Calibri"/>
        <family val="2"/>
        <scheme val="minor"/>
      </rPr>
      <t>QP 2015 - Actions to improve grade</t>
    </r>
    <r>
      <rPr>
        <sz val="11"/>
        <color rgb="FF000000"/>
        <rFont val="Calibri"/>
        <family val="2"/>
        <scheme val="minor"/>
      </rPr>
      <t xml:space="preserve">
The cover for Friday should be protected - no cover provided. 
Look to resolve the conflict between Tuesday trauma and access to elective hand surgery </t>
    </r>
  </si>
  <si>
    <r>
      <rPr>
        <b/>
        <u/>
        <sz val="11"/>
        <color rgb="FF000000"/>
        <rFont val="Calibri"/>
        <family val="2"/>
        <scheme val="minor"/>
      </rPr>
      <t>GMC NTS 2016</t>
    </r>
    <r>
      <rPr>
        <sz val="11"/>
        <color rgb="FF000000"/>
        <rFont val="Calibri"/>
        <family val="2"/>
        <scheme val="minor"/>
      </rPr>
      <t xml:space="preserve">
1x Red outlier for Study leave
3x Pink outliers for Educational Supervision, Feedback and Induction(quadruple pink)
</t>
    </r>
    <r>
      <rPr>
        <b/>
        <u/>
        <sz val="11"/>
        <color rgb="FF000000"/>
        <rFont val="Calibri"/>
        <family val="2"/>
        <scheme val="minor"/>
      </rPr>
      <t>QP 2015 - Actions to improve grade</t>
    </r>
    <r>
      <rPr>
        <sz val="11"/>
        <color rgb="FF000000"/>
        <rFont val="Calibri"/>
        <family val="2"/>
        <scheme val="minor"/>
      </rPr>
      <t xml:space="preserve">
Discuss objectives early to set goals for 6 months</t>
    </r>
  </si>
  <si>
    <r>
      <rPr>
        <b/>
        <u/>
        <sz val="11"/>
        <color rgb="FF000000"/>
        <rFont val="Calibri"/>
        <family val="2"/>
        <scheme val="minor"/>
      </rPr>
      <t>GMC NTS 2016</t>
    </r>
    <r>
      <rPr>
        <sz val="11"/>
        <color rgb="FF000000"/>
        <rFont val="Calibri"/>
        <family val="2"/>
        <scheme val="minor"/>
      </rPr>
      <t xml:space="preserve">
2x Red outliers for Work load and Local teaching
7x Pink outliers for Adequate experience, Educational Supervision, Feedback, Induction, Overall Satisfaction, Reporting Systems and Supportive Environment. 
</t>
    </r>
    <r>
      <rPr>
        <b/>
        <u/>
        <sz val="11"/>
        <color rgb="FF000000"/>
        <rFont val="Calibri"/>
        <family val="2"/>
        <scheme val="minor"/>
      </rPr>
      <t>QP 2015 - Actions to improve grade</t>
    </r>
    <r>
      <rPr>
        <sz val="11"/>
        <color rgb="FF000000"/>
        <rFont val="Calibri"/>
        <family val="2"/>
        <scheme val="minor"/>
      </rPr>
      <t xml:space="preserve">
Look to engage with trainees to improve the current on calls. Current trainees have been encouraged to raise this.</t>
    </r>
  </si>
  <si>
    <r>
      <rPr>
        <b/>
        <u/>
        <sz val="11"/>
        <color rgb="FF000000"/>
        <rFont val="Calibri"/>
        <family val="2"/>
        <scheme val="minor"/>
      </rPr>
      <t>GMC NTS 2016</t>
    </r>
    <r>
      <rPr>
        <sz val="11"/>
        <color rgb="FF000000"/>
        <rFont val="Calibri"/>
        <family val="2"/>
        <scheme val="minor"/>
      </rPr>
      <t xml:space="preserve">
2x Red outliers for Work load and Local teaching
7x Pink outliers for Adequate experience, Educational Supervision, Feedback, Induction, Overall Satisfaction, Reporting Systems and Supportive Environment. </t>
    </r>
  </si>
  <si>
    <r>
      <rPr>
        <b/>
        <u/>
        <sz val="11"/>
        <color rgb="FF000000"/>
        <rFont val="Calibri"/>
        <family val="2"/>
        <scheme val="minor"/>
      </rPr>
      <t>GMC NTS 2016</t>
    </r>
    <r>
      <rPr>
        <sz val="11"/>
        <color rgb="FF000000"/>
        <rFont val="Calibri"/>
        <family val="2"/>
        <scheme val="minor"/>
      </rPr>
      <t xml:space="preserve">
2x Red outliers for Work load and Local teaching
7x Pink outliers for Adequate experience, Educational Supervision, Feedback, Induction, Overall Satisfaction, Reporting Systems and Supportive Environment. 
</t>
    </r>
    <r>
      <rPr>
        <b/>
        <u/>
        <sz val="11"/>
        <color rgb="FF000000"/>
        <rFont val="Calibri"/>
        <family val="2"/>
        <scheme val="minor"/>
      </rPr>
      <t>QP 2015 - Actions to improve grade</t>
    </r>
    <r>
      <rPr>
        <sz val="11"/>
        <color rgb="FF000000"/>
        <rFont val="Calibri"/>
        <family val="2"/>
        <scheme val="minor"/>
      </rPr>
      <t xml:space="preserve">
Suggest that trainee has a additional trauma case list to broaden case mix</t>
    </r>
  </si>
  <si>
    <r>
      <rPr>
        <b/>
        <u/>
        <sz val="11"/>
        <color rgb="FF000000"/>
        <rFont val="Calibri"/>
        <family val="2"/>
        <scheme val="minor"/>
      </rPr>
      <t>GMC NTS 2016</t>
    </r>
    <r>
      <rPr>
        <sz val="11"/>
        <color rgb="FF000000"/>
        <rFont val="Calibri"/>
        <family val="2"/>
        <scheme val="minor"/>
      </rPr>
      <t xml:space="preserve">
2x Red outliers for Work load and Local teaching
7x Pink outliers for Adequate experience, Educational Supervision, Feedback, Induction, Overall Satisfaction, Reporting Systems and Supportive Environment. 
</t>
    </r>
    <r>
      <rPr>
        <b/>
        <u/>
        <sz val="11"/>
        <color rgb="FF000000"/>
        <rFont val="Calibri"/>
        <family val="2"/>
        <scheme val="minor"/>
      </rPr>
      <t>QP 2015 - Actions to improve grade</t>
    </r>
    <r>
      <rPr>
        <sz val="11"/>
        <color rgb="FF000000"/>
        <rFont val="Calibri"/>
        <family val="2"/>
        <scheme val="minor"/>
      </rPr>
      <t xml:space="preserve">
Trainees to be allocated to hip surgeon with appropriate case mix to allow trainee exposure and training opportunities</t>
    </r>
  </si>
  <si>
    <r>
      <rPr>
        <b/>
        <u/>
        <sz val="11"/>
        <color rgb="FF000000"/>
        <rFont val="Calibri"/>
        <family val="2"/>
        <scheme val="minor"/>
      </rPr>
      <t>GMC NTS 2016</t>
    </r>
    <r>
      <rPr>
        <sz val="11"/>
        <color rgb="FF000000"/>
        <rFont val="Calibri"/>
        <family val="2"/>
        <scheme val="minor"/>
      </rPr>
      <t xml:space="preserve">
4x Pink outliers for Educational Supervision, Feedback, Induction and Reporting Systems
</t>
    </r>
    <r>
      <rPr>
        <b/>
        <u/>
        <sz val="11"/>
        <color rgb="FF000000"/>
        <rFont val="Calibri"/>
        <family val="2"/>
        <scheme val="minor"/>
      </rPr>
      <t>QP 2015 - Actions to improve grade</t>
    </r>
    <r>
      <rPr>
        <sz val="11"/>
        <color rgb="FF000000"/>
        <rFont val="Calibri"/>
        <family val="2"/>
        <scheme val="minor"/>
      </rPr>
      <t xml:space="preserve">
Better clarity over out of hours operating expectation and support - Consultant contact at 8 o'clock handover. </t>
    </r>
  </si>
  <si>
    <r>
      <rPr>
        <b/>
        <u/>
        <sz val="11"/>
        <color rgb="FF000000"/>
        <rFont val="Calibri"/>
        <family val="2"/>
        <scheme val="minor"/>
      </rPr>
      <t>GMC NTS 2016</t>
    </r>
    <r>
      <rPr>
        <sz val="11"/>
        <color rgb="FF000000"/>
        <rFont val="Calibri"/>
        <family val="2"/>
        <scheme val="minor"/>
      </rPr>
      <t xml:space="preserve">
4x Pink outliers for Educational Supervision, Feedback, Induction and Reporting Systems</t>
    </r>
  </si>
  <si>
    <r>
      <rPr>
        <b/>
        <u/>
        <sz val="11"/>
        <color rgb="FF000000"/>
        <rFont val="Calibri"/>
        <family val="2"/>
        <scheme val="minor"/>
      </rPr>
      <t>QP 2015 - Actions to improve grade</t>
    </r>
    <r>
      <rPr>
        <sz val="11"/>
        <color rgb="FF000000"/>
        <rFont val="Calibri"/>
        <family val="2"/>
        <scheme val="minor"/>
      </rPr>
      <t xml:space="preserve">
Improved consultant supervision in trauma theatre</t>
    </r>
  </si>
  <si>
    <t xml:space="preserve">Address concerns raised  </t>
  </si>
  <si>
    <t xml:space="preserve">Access to soft tissue knee surgery to be improved </t>
  </si>
  <si>
    <t>Balance elective operating 
Balance access to both trainers</t>
  </si>
  <si>
    <t xml:space="preserve">Concerns raised with obtaining leave following on-call
No timetabled SPA /research time
No departmental induction
Compromised training opportunities due to Fellow
Engagement with Quality Panel feedback poor </t>
  </si>
  <si>
    <t xml:space="preserve">Address concerns from 2015 Panel. </t>
  </si>
  <si>
    <t xml:space="preserve">Address concerns raised. 
If trainees are going to be taken out of training during 'trauma week' then the elective exposure needs to be of a very high quality. This needs urgent action.  </t>
  </si>
  <si>
    <t xml:space="preserve">Excellent surgical training by one of the best surgeons I've ever witnessed. Mr Dainton highlighted as excellent trainer </t>
  </si>
  <si>
    <t xml:space="preserve">Balance supervised elective operating 
Consider utilising other arthroplasty trainers or providers </t>
  </si>
  <si>
    <t xml:space="preserve">1 response out of a possible 4. 
Trust to clarify whether last years actions have been addressed </t>
  </si>
  <si>
    <t xml:space="preserve">Annual leave and study leave not addressed from last year's Quality Panel feedback 
Some concerns raised over staffing levels and the use of registrars who are taken from training opportunities to act down.
Loss of elective opportunities due to trauma surges 
</t>
  </si>
  <si>
    <t xml:space="preserve">Stop randomly allocating the pelvic registrar to other lists as a  retractor holder and  list them to be in theatre with their consultants. 
The pelvic registrar rota only has 1 day fixed (Tuesday pelvic trauma PM list). Trainees are regularly rota' d to fill rota gaps all over such as  SHO jobs on the ward! 
The pelvic registrar also never gets to go to the specialist pelvic clinic which is a huge opportunity lost. </t>
  </si>
  <si>
    <t>Training opportunities lost to the ISTC</t>
  </si>
  <si>
    <t xml:space="preserve">Clinical opportunities good 
Operative experience highlighted as area of excellence 
Good paediatric experience </t>
  </si>
  <si>
    <t xml:space="preserve">Equal exposure to all trainers 
Theatre lists over booked restricting registrar training opportunities </t>
  </si>
  <si>
    <t xml:space="preserve">Consolidation of consultant trainers- trainees need to be allocated to those consultants who are keen and willing to train. 
All lists need to be considered to be training lists or the registrars should not be allocated to those lists.  </t>
  </si>
  <si>
    <t xml:space="preserve">Mixed exposure to primary arthroplasty between trainers
Some limitation with regard to service commitment e.g. on call etc. 
Limited research opportunities in this post
Low elective volumes due to trauma and beds </t>
  </si>
  <si>
    <t>Good educational post with good trauma exposure. 
Good mixture of trainers covering variety of aspects of subspecialty</t>
  </si>
  <si>
    <t>Steps were taken to increase trainee supervision in trauma theatre, particularly with our ST3 trainee. We are pleased to note the improvement in the department's appraisal</t>
  </si>
  <si>
    <t>Annual leave and study leave requests/planning to be reviewed by management and Spr lead if for any reason leave is rejected/challenged. Trauma theatres plan in place to try and negate trauma surges. Junior doctor recruitment strategy ongoing.</t>
  </si>
  <si>
    <t>Surg Cdr P Guyve, Mrs N Stokes, Mr M Brinsden and Mrs K Curson.</t>
  </si>
  <si>
    <t>Col S Adams, Mr M Williams and Mrs K Curson.</t>
  </si>
  <si>
    <t xml:space="preserve">Timetable now adjusted and balanced to include alternate Monday and Wednesdays afternoons with other trainer in wrist trauma theatre and elective clinic. 
In addition the trainee elective lists experiences will be more evenly distributed between trainers.
</t>
  </si>
  <si>
    <t>Mr C Gozzard and Ms S Fullilove</t>
  </si>
  <si>
    <t>ISTC lists now cancelled and thus soft tissue knee surgery should be more readily available. If ISTC lists return then arrangements have been made so that trainees can now attend those lists.</t>
  </si>
  <si>
    <t>Mr C Mcallen and Mr S Coleridge</t>
  </si>
  <si>
    <t>no comment</t>
  </si>
  <si>
    <t>Date</t>
  </si>
  <si>
    <t>Panel Members</t>
  </si>
  <si>
    <t>Chair</t>
  </si>
  <si>
    <t>Associate Dean</t>
  </si>
  <si>
    <t>Training Programme Director</t>
  </si>
  <si>
    <t>Lay Person</t>
  </si>
  <si>
    <t xml:space="preserve">Trainees </t>
  </si>
  <si>
    <t>Evidence Reviewed</t>
  </si>
  <si>
    <t xml:space="preserve">GMC National Trainee Survey results </t>
  </si>
  <si>
    <t>Quality Panel Report(s)</t>
  </si>
  <si>
    <t>Contract Visit Report</t>
  </si>
  <si>
    <t>School Visit Report(s)</t>
  </si>
  <si>
    <t>Reports from Response to Concerns (Triggered) visit(s)</t>
  </si>
  <si>
    <t>Summary ARCP data</t>
  </si>
  <si>
    <t>Supervisor (Trainer) accreditation data</t>
  </si>
  <si>
    <t>Structured Trainee data from each post (Matrix self-assessment)</t>
  </si>
  <si>
    <t>Recruitment figures for Programme</t>
  </si>
  <si>
    <t>GP visit report</t>
  </si>
  <si>
    <t>College  Surveys or reports</t>
  </si>
  <si>
    <t xml:space="preserve">Other </t>
  </si>
  <si>
    <t xml:space="preserve">x 3 </t>
  </si>
  <si>
    <t>2nd December 2016</t>
  </si>
  <si>
    <t>Mike Butler</t>
  </si>
  <si>
    <t>Request for Pelvic and Acetabulum firm to be separated form Hip firms when trainee feedback next collected. The pelvic &amp; acetabulum trainee timetable will be more strictly adhered to by rota co-ordinator.</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</si>
</sst>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rgb="FF000000"/>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rgb="FF000000"/>
      <name val="Calibri"/>
      <family val="2"/>
    </font>
    <font>
      <u/>
      <sz val="11"/>
      <color theme="10"/>
      <name val="Calibri"/>
      <family val="2"/>
    </font>
    <font>
      <sz val="11"/>
      <name val="Calibri"/>
      <family val="2"/>
      <scheme val="minor"/>
    </font>
    <font>
      <sz val="9"/>
      <color indexed="81"/>
      <name val="Tahoma"/>
      <family val="2"/>
    </font>
    <font>
      <b/>
      <sz val="9"/>
      <color indexed="81"/>
      <name val="Tahoma"/>
      <family val="2"/>
    </font>
    <font>
      <sz val="11"/>
      <color rgb="FF000000"/>
      <name val="Calibri"/>
      <family val="2"/>
      <scheme val="minor"/>
    </font>
    <font>
      <sz val="11"/>
      <color theme="0"/>
      <name val="Calibri"/>
      <family val="2"/>
      <scheme val="minor"/>
    </font>
    <font>
      <b/>
      <sz val="12"/>
      <color rgb="FF000000"/>
      <name val="Calibri"/>
      <family val="2"/>
      <scheme val="minor"/>
    </font>
    <font>
      <sz val="12"/>
      <color rgb="FF000000"/>
      <name val="Calibri"/>
      <family val="2"/>
      <scheme val="minor"/>
    </font>
    <font>
      <b/>
      <sz val="11"/>
      <color rgb="FF000000"/>
      <name val="Calibri"/>
      <family val="2"/>
      <scheme val="minor"/>
    </font>
    <font>
      <b/>
      <sz val="11"/>
      <name val="Calibri"/>
      <family val="2"/>
      <scheme val="minor"/>
    </font>
    <font>
      <b/>
      <u/>
      <sz val="11"/>
      <color rgb="FF000000"/>
      <name val="Calibri"/>
      <family val="2"/>
      <scheme val="minor"/>
    </font>
    <font>
      <b/>
      <sz val="12"/>
      <color theme="0"/>
      <name val="Calibri"/>
      <family val="2"/>
      <scheme val="minor"/>
    </font>
    <font>
      <sz val="12"/>
      <color rgb="FF000000"/>
      <name val="Times New Roman"/>
      <family val="1"/>
    </font>
    <font>
      <sz val="12"/>
      <color rgb="FF000000"/>
      <name val="Calibri"/>
      <family val="2"/>
    </font>
  </fonts>
  <fills count="14">
    <fill>
      <patternFill patternType="none"/>
    </fill>
    <fill>
      <patternFill patternType="gray125"/>
    </fill>
    <fill>
      <patternFill patternType="solid">
        <fgColor rgb="FF92D050"/>
        <bgColor rgb="FF92D050"/>
      </patternFill>
    </fill>
    <fill>
      <patternFill patternType="solid">
        <fgColor rgb="FFFABF8F"/>
        <bgColor rgb="FFFABF8F"/>
      </patternFill>
    </fill>
    <fill>
      <patternFill patternType="solid">
        <fgColor rgb="FFFF0000"/>
        <bgColor rgb="FFFF0000"/>
      </patternFill>
    </fill>
    <fill>
      <patternFill patternType="solid">
        <fgColor rgb="FF1D1B10"/>
        <bgColor rgb="FF1D1B10"/>
      </patternFill>
    </fill>
    <fill>
      <patternFill patternType="solid">
        <fgColor theme="7" tint="0.79998168889431442"/>
        <bgColor indexed="64"/>
      </patternFill>
    </fill>
    <fill>
      <patternFill patternType="solid">
        <fgColor theme="7" tint="0.59999389629810485"/>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1" tint="4.9989318521683403E-2"/>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top/>
      <bottom/>
      <diagonal/>
    </border>
    <border>
      <left style="thin">
        <color indexed="64"/>
      </left>
      <right style="medium">
        <color indexed="64"/>
      </right>
      <top style="thin">
        <color indexed="64"/>
      </top>
      <bottom/>
      <diagonal/>
    </border>
  </borders>
  <cellStyleXfs count="9">
    <xf numFmtId="0" fontId="0" fillId="0" borderId="0"/>
    <xf numFmtId="0" fontId="4" fillId="2" borderId="0" applyNumberFormat="0" applyFont="0" applyBorder="0" applyAlignment="0" applyProtection="0"/>
    <xf numFmtId="0" fontId="4" fillId="3" borderId="0" applyNumberFormat="0" applyFont="0" applyBorder="0" applyAlignment="0" applyProtection="0"/>
    <xf numFmtId="0" fontId="4" fillId="4" borderId="0" applyNumberFormat="0" applyFont="0" applyBorder="0" applyAlignment="0" applyProtection="0"/>
    <xf numFmtId="0" fontId="4" fillId="5" borderId="0" applyNumberFormat="0" applyFont="0" applyBorder="0" applyAlignment="0" applyProtection="0"/>
    <xf numFmtId="0" fontId="3" fillId="0" borderId="0"/>
    <xf numFmtId="0" fontId="5" fillId="0" borderId="0" applyNumberFormat="0" applyFill="0" applyBorder="0" applyAlignment="0" applyProtection="0">
      <alignment vertical="top"/>
      <protection locked="0"/>
    </xf>
    <xf numFmtId="0" fontId="2" fillId="0" borderId="0"/>
    <xf numFmtId="0" fontId="1" fillId="0" borderId="0"/>
  </cellStyleXfs>
  <cellXfs count="102">
    <xf numFmtId="0" fontId="0" fillId="0" borderId="0" xfId="0"/>
    <xf numFmtId="0" fontId="6" fillId="0" borderId="0" xfId="5" applyFont="1" applyFill="1" applyBorder="1" applyAlignment="1">
      <alignment vertical="center"/>
    </xf>
    <xf numFmtId="0" fontId="11" fillId="8" borderId="0" xfId="0" applyFont="1" applyFill="1" applyBorder="1" applyAlignment="1">
      <alignment horizontal="center" vertical="center" wrapText="1"/>
    </xf>
    <xf numFmtId="0" fontId="12" fillId="0" borderId="0" xfId="0" applyFont="1" applyAlignment="1">
      <alignment wrapText="1"/>
    </xf>
    <xf numFmtId="0" fontId="9" fillId="10" borderId="24" xfId="0" applyFont="1" applyFill="1" applyBorder="1" applyAlignment="1">
      <alignment horizontal="center" vertical="center" wrapText="1"/>
    </xf>
    <xf numFmtId="0" fontId="9" fillId="12" borderId="6" xfId="0" applyFont="1" applyFill="1" applyBorder="1" applyAlignment="1">
      <alignment horizontal="center" vertical="center" wrapText="1"/>
    </xf>
    <xf numFmtId="0" fontId="9" fillId="9" borderId="8" xfId="0" applyFont="1" applyFill="1" applyBorder="1" applyAlignment="1">
      <alignment horizontal="center" vertical="center" wrapText="1"/>
    </xf>
    <xf numFmtId="0" fontId="9" fillId="0" borderId="0" xfId="0" applyFont="1" applyFill="1" applyAlignment="1">
      <alignment horizontal="center" vertical="center" wrapText="1"/>
    </xf>
    <xf numFmtId="0" fontId="9" fillId="0" borderId="0" xfId="0" applyFont="1" applyAlignment="1">
      <alignment horizontal="center" vertical="center" wrapText="1"/>
    </xf>
    <xf numFmtId="0" fontId="13" fillId="8" borderId="4" xfId="0" applyFont="1" applyFill="1" applyBorder="1" applyAlignment="1">
      <alignment horizontal="center" vertical="center" wrapText="1"/>
    </xf>
    <xf numFmtId="0" fontId="13" fillId="8" borderId="9" xfId="0" applyFont="1" applyFill="1" applyBorder="1" applyAlignment="1">
      <alignment horizontal="center" vertical="center" wrapText="1"/>
    </xf>
    <xf numFmtId="0" fontId="14" fillId="8" borderId="29" xfId="0" applyFont="1" applyFill="1" applyBorder="1" applyAlignment="1">
      <alignment horizontal="center" vertical="center" wrapText="1"/>
    </xf>
    <xf numFmtId="0" fontId="13" fillId="6" borderId="13" xfId="0" applyFont="1" applyFill="1" applyBorder="1" applyAlignment="1">
      <alignment horizontal="center" vertical="center" wrapText="1"/>
    </xf>
    <xf numFmtId="0" fontId="13" fillId="6" borderId="9" xfId="0" applyFont="1" applyFill="1" applyBorder="1" applyAlignment="1">
      <alignment horizontal="center" vertical="center" wrapText="1"/>
    </xf>
    <xf numFmtId="0" fontId="13" fillId="7" borderId="4" xfId="0" applyFont="1" applyFill="1" applyBorder="1" applyAlignment="1">
      <alignment horizontal="center" vertical="center" wrapText="1"/>
    </xf>
    <xf numFmtId="0" fontId="13" fillId="7" borderId="9" xfId="0" applyFont="1" applyFill="1" applyBorder="1" applyAlignment="1">
      <alignment horizontal="center" vertical="center" wrapText="1"/>
    </xf>
    <xf numFmtId="0" fontId="13" fillId="7" borderId="18" xfId="0" applyFont="1" applyFill="1" applyBorder="1" applyAlignment="1">
      <alignment horizontal="center" vertical="center" wrapText="1"/>
    </xf>
    <xf numFmtId="0" fontId="13" fillId="10" borderId="25" xfId="0" applyFont="1" applyFill="1" applyBorder="1" applyAlignment="1">
      <alignment horizontal="center" vertical="center" wrapText="1"/>
    </xf>
    <xf numFmtId="0" fontId="13" fillId="10" borderId="13" xfId="0" applyFont="1" applyFill="1" applyBorder="1" applyAlignment="1">
      <alignment horizontal="center" vertical="center" wrapText="1"/>
    </xf>
    <xf numFmtId="0" fontId="13" fillId="10" borderId="5" xfId="0" applyFont="1" applyFill="1" applyBorder="1" applyAlignment="1">
      <alignment horizontal="center" vertical="center" wrapText="1"/>
    </xf>
    <xf numFmtId="0" fontId="13" fillId="11" borderId="4" xfId="0" applyFont="1" applyFill="1" applyBorder="1" applyAlignment="1">
      <alignment horizontal="center" vertical="center" wrapText="1"/>
    </xf>
    <xf numFmtId="0" fontId="13" fillId="11" borderId="9" xfId="0" applyFont="1" applyFill="1" applyBorder="1" applyAlignment="1">
      <alignment horizontal="center" vertical="center" wrapText="1"/>
    </xf>
    <xf numFmtId="0" fontId="13" fillId="11" borderId="5" xfId="0" applyFont="1" applyFill="1" applyBorder="1" applyAlignment="1">
      <alignment horizontal="center" vertical="center" wrapText="1"/>
    </xf>
    <xf numFmtId="0" fontId="13" fillId="12" borderId="4" xfId="0" applyFont="1" applyFill="1" applyBorder="1" applyAlignment="1">
      <alignment horizontal="center" vertical="center" wrapText="1"/>
    </xf>
    <xf numFmtId="0" fontId="13" fillId="9" borderId="5" xfId="0" applyFont="1" applyFill="1" applyBorder="1" applyAlignment="1">
      <alignment horizontal="center" vertical="center" wrapText="1"/>
    </xf>
    <xf numFmtId="0" fontId="13" fillId="0" borderId="0" xfId="0" applyFont="1" applyAlignment="1">
      <alignment horizontal="center" vertical="center" wrapText="1"/>
    </xf>
    <xf numFmtId="0" fontId="9" fillId="0" borderId="27" xfId="0" applyFont="1" applyBorder="1" applyAlignment="1">
      <alignment vertical="center" wrapText="1"/>
    </xf>
    <xf numFmtId="0" fontId="9" fillId="0" borderId="2" xfId="0" applyFont="1" applyBorder="1" applyAlignment="1">
      <alignment vertical="center" wrapText="1"/>
    </xf>
    <xf numFmtId="0" fontId="9" fillId="0" borderId="3" xfId="0" applyFont="1" applyBorder="1" applyAlignment="1">
      <alignment vertical="center" wrapText="1"/>
    </xf>
    <xf numFmtId="0" fontId="9" fillId="0" borderId="28" xfId="0" applyFont="1" applyBorder="1" applyAlignment="1">
      <alignment vertical="center" wrapText="1"/>
    </xf>
    <xf numFmtId="0" fontId="13" fillId="0" borderId="1"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3"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11" xfId="0" applyFont="1" applyBorder="1" applyAlignment="1">
      <alignment vertical="center" wrapText="1"/>
    </xf>
    <xf numFmtId="0" fontId="11" fillId="0" borderId="26" xfId="0" applyFont="1" applyBorder="1" applyAlignment="1">
      <alignment horizontal="center" vertical="center" wrapText="1"/>
    </xf>
    <xf numFmtId="0" fontId="9" fillId="0" borderId="0" xfId="0" applyFont="1" applyAlignment="1">
      <alignment vertical="center" wrapText="1"/>
    </xf>
    <xf numFmtId="0" fontId="9" fillId="0" borderId="1" xfId="0" applyFont="1" applyBorder="1" applyAlignment="1">
      <alignment vertical="center" wrapText="1"/>
    </xf>
    <xf numFmtId="0" fontId="9" fillId="0" borderId="1" xfId="0" applyFont="1" applyFill="1" applyBorder="1" applyAlignment="1">
      <alignment vertical="center" wrapText="1"/>
    </xf>
    <xf numFmtId="0" fontId="9" fillId="0" borderId="14" xfId="0" applyFont="1" applyBorder="1" applyAlignment="1">
      <alignment vertical="center" wrapText="1"/>
    </xf>
    <xf numFmtId="0" fontId="9" fillId="0" borderId="20" xfId="0" applyFont="1" applyBorder="1" applyAlignment="1">
      <alignment horizontal="center" vertical="center" wrapText="1"/>
    </xf>
    <xf numFmtId="0" fontId="9" fillId="11" borderId="15" xfId="0" applyFont="1" applyFill="1" applyBorder="1" applyAlignment="1">
      <alignment horizontal="center" vertical="center" wrapText="1"/>
    </xf>
    <xf numFmtId="0" fontId="9" fillId="11" borderId="1" xfId="0" applyFont="1" applyFill="1" applyBorder="1" applyAlignment="1">
      <alignment horizontal="center" vertical="center" wrapText="1"/>
    </xf>
    <xf numFmtId="0" fontId="9" fillId="0" borderId="11" xfId="0" applyFont="1" applyFill="1" applyBorder="1" applyAlignment="1">
      <alignment vertical="center" wrapText="1"/>
    </xf>
    <xf numFmtId="0" fontId="11" fillId="11" borderId="26" xfId="0" applyFont="1" applyFill="1" applyBorder="1" applyAlignment="1">
      <alignment horizontal="center" vertical="center" wrapText="1"/>
    </xf>
    <xf numFmtId="0" fontId="9" fillId="11" borderId="1" xfId="0" applyFont="1" applyFill="1" applyBorder="1" applyAlignment="1">
      <alignment vertical="center" wrapText="1"/>
    </xf>
    <xf numFmtId="0" fontId="9" fillId="0" borderId="15" xfId="0" applyFont="1" applyBorder="1" applyAlignment="1">
      <alignment vertical="center" wrapText="1"/>
    </xf>
    <xf numFmtId="0" fontId="9" fillId="0" borderId="15" xfId="0" applyFont="1" applyBorder="1" applyAlignment="1">
      <alignment horizontal="center" vertical="center" wrapText="1"/>
    </xf>
    <xf numFmtId="0" fontId="9" fillId="0" borderId="1" xfId="0" applyFont="1" applyBorder="1" applyAlignment="1">
      <alignment horizontal="center" vertical="center" wrapText="1"/>
    </xf>
    <xf numFmtId="0" fontId="13" fillId="0" borderId="20"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3" xfId="0" applyFont="1" applyBorder="1" applyAlignment="1">
      <alignment horizontal="center" vertical="center" wrapText="1"/>
    </xf>
    <xf numFmtId="0" fontId="16" fillId="0" borderId="26" xfId="0" applyFont="1" applyBorder="1" applyAlignment="1">
      <alignment horizontal="center" vertical="center" wrapText="1"/>
    </xf>
    <xf numFmtId="0" fontId="10" fillId="13" borderId="22" xfId="0" applyFont="1" applyFill="1" applyBorder="1" applyAlignment="1">
      <alignment horizontal="center" vertical="center" wrapText="1"/>
    </xf>
    <xf numFmtId="0" fontId="10" fillId="13" borderId="3" xfId="0" applyFont="1" applyFill="1" applyBorder="1" applyAlignment="1">
      <alignment horizontal="center" vertical="center" wrapText="1"/>
    </xf>
    <xf numFmtId="0" fontId="12" fillId="0" borderId="17" xfId="0" applyFont="1" applyBorder="1" applyAlignment="1">
      <alignment vertical="center" wrapText="1"/>
    </xf>
    <xf numFmtId="0" fontId="12" fillId="0" borderId="17" xfId="0" applyFont="1" applyBorder="1" applyAlignment="1">
      <alignment wrapText="1"/>
    </xf>
    <xf numFmtId="0" fontId="12" fillId="0" borderId="17" xfId="0" applyFont="1" applyBorder="1" applyAlignment="1">
      <alignment horizontal="center" wrapText="1"/>
    </xf>
    <xf numFmtId="0" fontId="9" fillId="0" borderId="17" xfId="0" applyFont="1" applyBorder="1" applyAlignment="1">
      <alignment horizontal="center" wrapText="1"/>
    </xf>
    <xf numFmtId="0" fontId="12" fillId="0" borderId="0" xfId="0" applyFont="1" applyAlignment="1">
      <alignment horizontal="center" wrapText="1"/>
    </xf>
    <xf numFmtId="0" fontId="12" fillId="0" borderId="0" xfId="0" applyFont="1" applyBorder="1" applyAlignment="1">
      <alignment wrapText="1"/>
    </xf>
    <xf numFmtId="0" fontId="12" fillId="0" borderId="0" xfId="0" applyFont="1" applyBorder="1" applyAlignment="1">
      <alignment horizontal="center" wrapText="1"/>
    </xf>
    <xf numFmtId="0" fontId="9" fillId="0" borderId="0" xfId="0" applyFont="1" applyBorder="1" applyAlignment="1">
      <alignment horizontal="center" wrapText="1"/>
    </xf>
    <xf numFmtId="0" fontId="9" fillId="0" borderId="0" xfId="0" applyFont="1" applyAlignment="1">
      <alignment horizontal="center" wrapText="1"/>
    </xf>
    <xf numFmtId="0" fontId="9" fillId="0" borderId="1" xfId="0" applyFont="1" applyBorder="1" applyAlignment="1">
      <alignment vertical="center" wrapText="1"/>
    </xf>
    <xf numFmtId="0" fontId="9" fillId="0" borderId="3" xfId="0" applyFont="1" applyBorder="1" applyAlignment="1">
      <alignment vertical="center" wrapText="1"/>
    </xf>
    <xf numFmtId="0" fontId="9" fillId="0" borderId="1" xfId="0" applyFont="1" applyBorder="1" applyAlignment="1">
      <alignment vertical="center" wrapText="1"/>
    </xf>
    <xf numFmtId="0" fontId="9" fillId="0" borderId="1" xfId="0" applyFont="1" applyBorder="1" applyAlignment="1">
      <alignment vertical="center" wrapText="1"/>
    </xf>
    <xf numFmtId="0" fontId="17" fillId="0" borderId="0" xfId="0" applyFont="1" applyAlignment="1">
      <alignment vertical="center" wrapText="1"/>
    </xf>
    <xf numFmtId="0" fontId="9" fillId="0" borderId="1" xfId="0" applyFont="1" applyBorder="1" applyAlignment="1">
      <alignment vertical="center" wrapText="1"/>
    </xf>
    <xf numFmtId="0" fontId="9" fillId="11" borderId="11" xfId="0" applyFont="1" applyFill="1" applyBorder="1" applyAlignment="1">
      <alignment horizontal="center" vertical="center" wrapText="1"/>
    </xf>
    <xf numFmtId="0" fontId="9" fillId="11" borderId="23" xfId="0" applyFont="1" applyFill="1" applyBorder="1" applyAlignment="1">
      <alignment horizontal="center" vertical="center" wrapText="1"/>
    </xf>
    <xf numFmtId="0" fontId="9" fillId="11" borderId="15" xfId="0" applyFont="1" applyFill="1" applyBorder="1" applyAlignment="1">
      <alignment horizontal="center" vertical="center" wrapText="1"/>
    </xf>
    <xf numFmtId="0" fontId="11" fillId="8"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9" fillId="10" borderId="12" xfId="0" applyFont="1" applyFill="1" applyBorder="1" applyAlignment="1">
      <alignment horizontal="center" vertical="center" wrapText="1"/>
    </xf>
    <xf numFmtId="0" fontId="9" fillId="10" borderId="8" xfId="0" applyFont="1" applyFill="1" applyBorder="1" applyAlignment="1">
      <alignment horizontal="center" vertical="center" wrapText="1"/>
    </xf>
    <xf numFmtId="0" fontId="9" fillId="11" borderId="6" xfId="0" applyFont="1" applyFill="1" applyBorder="1" applyAlignment="1">
      <alignment horizontal="center" vertical="center" wrapText="1"/>
    </xf>
    <xf numFmtId="0" fontId="9" fillId="11" borderId="7" xfId="0" applyFont="1" applyFill="1" applyBorder="1" applyAlignment="1">
      <alignment horizontal="center" vertical="center" wrapText="1"/>
    </xf>
    <xf numFmtId="0" fontId="9" fillId="11" borderId="8" xfId="0" applyFont="1" applyFill="1" applyBorder="1" applyAlignment="1">
      <alignment horizontal="center" vertical="center" wrapText="1"/>
    </xf>
    <xf numFmtId="0" fontId="9" fillId="6" borderId="16" xfId="0" applyFont="1" applyFill="1" applyBorder="1" applyAlignment="1">
      <alignment horizontal="center" vertical="center" wrapText="1"/>
    </xf>
    <xf numFmtId="0" fontId="9" fillId="7" borderId="19" xfId="0" applyFont="1" applyFill="1" applyBorder="1" applyAlignment="1">
      <alignment horizontal="center" vertical="center" wrapText="1"/>
    </xf>
    <xf numFmtId="0" fontId="9" fillId="7" borderId="16" xfId="0" applyFont="1" applyFill="1" applyBorder="1" applyAlignment="1">
      <alignment horizontal="center" vertical="center" wrapText="1"/>
    </xf>
    <xf numFmtId="0" fontId="9" fillId="8" borderId="19" xfId="0" applyFont="1" applyFill="1" applyBorder="1" applyAlignment="1">
      <alignment horizontal="center" vertical="center" wrapText="1"/>
    </xf>
    <xf numFmtId="0" fontId="9" fillId="8" borderId="16" xfId="0" applyFont="1" applyFill="1" applyBorder="1" applyAlignment="1">
      <alignment horizontal="center" vertical="center" wrapText="1"/>
    </xf>
    <xf numFmtId="0" fontId="9" fillId="8" borderId="21" xfId="0" applyFont="1" applyFill="1" applyBorder="1" applyAlignment="1">
      <alignment horizontal="center" vertical="center" wrapText="1"/>
    </xf>
    <xf numFmtId="0" fontId="13" fillId="0" borderId="0" xfId="0" applyFont="1"/>
    <xf numFmtId="14" fontId="9" fillId="0" borderId="1" xfId="0" applyNumberFormat="1" applyFont="1" applyBorder="1"/>
    <xf numFmtId="0" fontId="9" fillId="0" borderId="0" xfId="0" applyFont="1"/>
    <xf numFmtId="0" fontId="9" fillId="0" borderId="0" xfId="0" applyFont="1" applyBorder="1"/>
    <xf numFmtId="0" fontId="13" fillId="0" borderId="0" xfId="0" applyFont="1" applyAlignment="1">
      <alignment horizontal="left"/>
    </xf>
    <xf numFmtId="0" fontId="9" fillId="0" borderId="1" xfId="0" applyFont="1" applyBorder="1" applyAlignment="1">
      <alignment horizontal="left"/>
    </xf>
    <xf numFmtId="0" fontId="9" fillId="0" borderId="1" xfId="0" applyFont="1" applyBorder="1"/>
    <xf numFmtId="0" fontId="9" fillId="0" borderId="1" xfId="0" applyFont="1" applyBorder="1" applyAlignment="1">
      <alignment horizontal="left" vertical="top"/>
    </xf>
    <xf numFmtId="0" fontId="9" fillId="0" borderId="1" xfId="0" applyFont="1" applyBorder="1" applyAlignment="1">
      <alignment vertical="center"/>
    </xf>
    <xf numFmtId="0" fontId="18" fillId="0" borderId="0" xfId="0" applyFont="1" applyAlignment="1">
      <alignment vertical="center"/>
    </xf>
    <xf numFmtId="0" fontId="9" fillId="0" borderId="0" xfId="0" applyFont="1" applyAlignment="1">
      <alignment vertical="center"/>
    </xf>
    <xf numFmtId="0" fontId="13" fillId="0" borderId="0" xfId="0" applyFont="1" applyBorder="1"/>
    <xf numFmtId="0" fontId="9" fillId="0" borderId="0" xfId="0" applyFont="1" applyBorder="1" applyAlignment="1">
      <alignment horizontal="center"/>
    </xf>
  </cellXfs>
  <cellStyles count="9">
    <cellStyle name="cf1" xfId="1"/>
    <cellStyle name="cf2" xfId="2"/>
    <cellStyle name="cf3" xfId="3"/>
    <cellStyle name="cf4" xfId="4"/>
    <cellStyle name="Hyperlink 2" xfId="6"/>
    <cellStyle name="Normal" xfId="0" builtinId="0" customBuiltin="1"/>
    <cellStyle name="Normal 2" xfId="5"/>
    <cellStyle name="Normal 2 2" xfId="7"/>
    <cellStyle name="Normal 2 3" xfId="8"/>
  </cellStyles>
  <dxfs count="4">
    <dxf>
      <fill>
        <patternFill>
          <bgColor theme="1"/>
        </patternFill>
      </fill>
    </dxf>
    <dxf>
      <fill>
        <patternFill>
          <bgColor rgb="FFFF0000"/>
        </patternFill>
      </fill>
    </dxf>
    <dxf>
      <fill>
        <patternFill>
          <bgColor rgb="FF92D050"/>
        </patternFill>
      </fill>
    </dxf>
    <dxf>
      <fill>
        <patternFill>
          <bgColor rgb="FF00B0F0"/>
        </patternFill>
      </fill>
    </dxf>
  </dxfs>
  <tableStyles count="0" defaultTableStyle="TableStyleMedium2" defaultPivotStyle="PivotStyleLight16"/>
  <colors>
    <mruColors>
      <color rgb="FF33CC33"/>
      <color rgb="FF99CC00"/>
      <color rgb="FF99CCFF"/>
      <color rgb="FFFFCC66"/>
      <color rgb="FFFF9966"/>
      <color rgb="FFFF9933"/>
      <color rgb="FFFF5050"/>
      <color rgb="FF33CCFF"/>
      <color rgb="FFFF0000"/>
      <color rgb="FF00CC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workbookViewId="0">
      <selection activeCell="B9" sqref="B9:B22"/>
    </sheetView>
  </sheetViews>
  <sheetFormatPr defaultColWidth="8.7109375" defaultRowHeight="15" x14ac:dyDescent="0.25"/>
  <cols>
    <col min="2" max="2" width="59.28515625" bestFit="1" customWidth="1"/>
    <col min="3" max="3" width="45.42578125" customWidth="1"/>
    <col min="258" max="258" width="59.28515625" bestFit="1" customWidth="1"/>
    <col min="259" max="259" width="45.42578125" customWidth="1"/>
    <col min="514" max="514" width="59.28515625" bestFit="1" customWidth="1"/>
    <col min="515" max="515" width="45.42578125" customWidth="1"/>
    <col min="770" max="770" width="59.28515625" bestFit="1" customWidth="1"/>
    <col min="771" max="771" width="45.42578125" customWidth="1"/>
    <col min="1026" max="1026" width="59.28515625" bestFit="1" customWidth="1"/>
    <col min="1027" max="1027" width="45.42578125" customWidth="1"/>
    <col min="1282" max="1282" width="59.28515625" bestFit="1" customWidth="1"/>
    <col min="1283" max="1283" width="45.42578125" customWidth="1"/>
    <col min="1538" max="1538" width="59.28515625" bestFit="1" customWidth="1"/>
    <col min="1539" max="1539" width="45.42578125" customWidth="1"/>
    <col min="1794" max="1794" width="59.28515625" bestFit="1" customWidth="1"/>
    <col min="1795" max="1795" width="45.42578125" customWidth="1"/>
    <col min="2050" max="2050" width="59.28515625" bestFit="1" customWidth="1"/>
    <col min="2051" max="2051" width="45.42578125" customWidth="1"/>
    <col min="2306" max="2306" width="59.28515625" bestFit="1" customWidth="1"/>
    <col min="2307" max="2307" width="45.42578125" customWidth="1"/>
    <col min="2562" max="2562" width="59.28515625" bestFit="1" customWidth="1"/>
    <col min="2563" max="2563" width="45.42578125" customWidth="1"/>
    <col min="2818" max="2818" width="59.28515625" bestFit="1" customWidth="1"/>
    <col min="2819" max="2819" width="45.42578125" customWidth="1"/>
    <col min="3074" max="3074" width="59.28515625" bestFit="1" customWidth="1"/>
    <col min="3075" max="3075" width="45.42578125" customWidth="1"/>
    <col min="3330" max="3330" width="59.28515625" bestFit="1" customWidth="1"/>
    <col min="3331" max="3331" width="45.42578125" customWidth="1"/>
    <col min="3586" max="3586" width="59.28515625" bestFit="1" customWidth="1"/>
    <col min="3587" max="3587" width="45.42578125" customWidth="1"/>
    <col min="3842" max="3842" width="59.28515625" bestFit="1" customWidth="1"/>
    <col min="3843" max="3843" width="45.42578125" customWidth="1"/>
    <col min="4098" max="4098" width="59.28515625" bestFit="1" customWidth="1"/>
    <col min="4099" max="4099" width="45.42578125" customWidth="1"/>
    <col min="4354" max="4354" width="59.28515625" bestFit="1" customWidth="1"/>
    <col min="4355" max="4355" width="45.42578125" customWidth="1"/>
    <col min="4610" max="4610" width="59.28515625" bestFit="1" customWidth="1"/>
    <col min="4611" max="4611" width="45.42578125" customWidth="1"/>
    <col min="4866" max="4866" width="59.28515625" bestFit="1" customWidth="1"/>
    <col min="4867" max="4867" width="45.42578125" customWidth="1"/>
    <col min="5122" max="5122" width="59.28515625" bestFit="1" customWidth="1"/>
    <col min="5123" max="5123" width="45.42578125" customWidth="1"/>
    <col min="5378" max="5378" width="59.28515625" bestFit="1" customWidth="1"/>
    <col min="5379" max="5379" width="45.42578125" customWidth="1"/>
    <col min="5634" max="5634" width="59.28515625" bestFit="1" customWidth="1"/>
    <col min="5635" max="5635" width="45.42578125" customWidth="1"/>
    <col min="5890" max="5890" width="59.28515625" bestFit="1" customWidth="1"/>
    <col min="5891" max="5891" width="45.42578125" customWidth="1"/>
    <col min="6146" max="6146" width="59.28515625" bestFit="1" customWidth="1"/>
    <col min="6147" max="6147" width="45.42578125" customWidth="1"/>
    <col min="6402" max="6402" width="59.28515625" bestFit="1" customWidth="1"/>
    <col min="6403" max="6403" width="45.42578125" customWidth="1"/>
    <col min="6658" max="6658" width="59.28515625" bestFit="1" customWidth="1"/>
    <col min="6659" max="6659" width="45.42578125" customWidth="1"/>
    <col min="6914" max="6914" width="59.28515625" bestFit="1" customWidth="1"/>
    <col min="6915" max="6915" width="45.42578125" customWidth="1"/>
    <col min="7170" max="7170" width="59.28515625" bestFit="1" customWidth="1"/>
    <col min="7171" max="7171" width="45.42578125" customWidth="1"/>
    <col min="7426" max="7426" width="59.28515625" bestFit="1" customWidth="1"/>
    <col min="7427" max="7427" width="45.42578125" customWidth="1"/>
    <col min="7682" max="7682" width="59.28515625" bestFit="1" customWidth="1"/>
    <col min="7683" max="7683" width="45.42578125" customWidth="1"/>
    <col min="7938" max="7938" width="59.28515625" bestFit="1" customWidth="1"/>
    <col min="7939" max="7939" width="45.42578125" customWidth="1"/>
    <col min="8194" max="8194" width="59.28515625" bestFit="1" customWidth="1"/>
    <col min="8195" max="8195" width="45.42578125" customWidth="1"/>
    <col min="8450" max="8450" width="59.28515625" bestFit="1" customWidth="1"/>
    <col min="8451" max="8451" width="45.42578125" customWidth="1"/>
    <col min="8706" max="8706" width="59.28515625" bestFit="1" customWidth="1"/>
    <col min="8707" max="8707" width="45.42578125" customWidth="1"/>
    <col min="8962" max="8962" width="59.28515625" bestFit="1" customWidth="1"/>
    <col min="8963" max="8963" width="45.42578125" customWidth="1"/>
    <col min="9218" max="9218" width="59.28515625" bestFit="1" customWidth="1"/>
    <col min="9219" max="9219" width="45.42578125" customWidth="1"/>
    <col min="9474" max="9474" width="59.28515625" bestFit="1" customWidth="1"/>
    <col min="9475" max="9475" width="45.42578125" customWidth="1"/>
    <col min="9730" max="9730" width="59.28515625" bestFit="1" customWidth="1"/>
    <col min="9731" max="9731" width="45.42578125" customWidth="1"/>
    <col min="9986" max="9986" width="59.28515625" bestFit="1" customWidth="1"/>
    <col min="9987" max="9987" width="45.42578125" customWidth="1"/>
    <col min="10242" max="10242" width="59.28515625" bestFit="1" customWidth="1"/>
    <col min="10243" max="10243" width="45.42578125" customWidth="1"/>
    <col min="10498" max="10498" width="59.28515625" bestFit="1" customWidth="1"/>
    <col min="10499" max="10499" width="45.42578125" customWidth="1"/>
    <col min="10754" max="10754" width="59.28515625" bestFit="1" customWidth="1"/>
    <col min="10755" max="10755" width="45.42578125" customWidth="1"/>
    <col min="11010" max="11010" width="59.28515625" bestFit="1" customWidth="1"/>
    <col min="11011" max="11011" width="45.42578125" customWidth="1"/>
    <col min="11266" max="11266" width="59.28515625" bestFit="1" customWidth="1"/>
    <col min="11267" max="11267" width="45.42578125" customWidth="1"/>
    <col min="11522" max="11522" width="59.28515625" bestFit="1" customWidth="1"/>
    <col min="11523" max="11523" width="45.42578125" customWidth="1"/>
    <col min="11778" max="11778" width="59.28515625" bestFit="1" customWidth="1"/>
    <col min="11779" max="11779" width="45.42578125" customWidth="1"/>
    <col min="12034" max="12034" width="59.28515625" bestFit="1" customWidth="1"/>
    <col min="12035" max="12035" width="45.42578125" customWidth="1"/>
    <col min="12290" max="12290" width="59.28515625" bestFit="1" customWidth="1"/>
    <col min="12291" max="12291" width="45.42578125" customWidth="1"/>
    <col min="12546" max="12546" width="59.28515625" bestFit="1" customWidth="1"/>
    <col min="12547" max="12547" width="45.42578125" customWidth="1"/>
    <col min="12802" max="12802" width="59.28515625" bestFit="1" customWidth="1"/>
    <col min="12803" max="12803" width="45.42578125" customWidth="1"/>
    <col min="13058" max="13058" width="59.28515625" bestFit="1" customWidth="1"/>
    <col min="13059" max="13059" width="45.42578125" customWidth="1"/>
    <col min="13314" max="13314" width="59.28515625" bestFit="1" customWidth="1"/>
    <col min="13315" max="13315" width="45.42578125" customWidth="1"/>
    <col min="13570" max="13570" width="59.28515625" bestFit="1" customWidth="1"/>
    <col min="13571" max="13571" width="45.42578125" customWidth="1"/>
    <col min="13826" max="13826" width="59.28515625" bestFit="1" customWidth="1"/>
    <col min="13827" max="13827" width="45.42578125" customWidth="1"/>
    <col min="14082" max="14082" width="59.28515625" bestFit="1" customWidth="1"/>
    <col min="14083" max="14083" width="45.42578125" customWidth="1"/>
    <col min="14338" max="14338" width="59.28515625" bestFit="1" customWidth="1"/>
    <col min="14339" max="14339" width="45.42578125" customWidth="1"/>
    <col min="14594" max="14594" width="59.28515625" bestFit="1" customWidth="1"/>
    <col min="14595" max="14595" width="45.42578125" customWidth="1"/>
    <col min="14850" max="14850" width="59.28515625" bestFit="1" customWidth="1"/>
    <col min="14851" max="14851" width="45.42578125" customWidth="1"/>
    <col min="15106" max="15106" width="59.28515625" bestFit="1" customWidth="1"/>
    <col min="15107" max="15107" width="45.42578125" customWidth="1"/>
    <col min="15362" max="15362" width="59.28515625" bestFit="1" customWidth="1"/>
    <col min="15363" max="15363" width="45.42578125" customWidth="1"/>
    <col min="15618" max="15618" width="59.28515625" bestFit="1" customWidth="1"/>
    <col min="15619" max="15619" width="45.42578125" customWidth="1"/>
    <col min="15874" max="15874" width="59.28515625" bestFit="1" customWidth="1"/>
    <col min="15875" max="15875" width="45.42578125" customWidth="1"/>
    <col min="16130" max="16130" width="59.28515625" bestFit="1" customWidth="1"/>
    <col min="16131" max="16131" width="45.42578125" customWidth="1"/>
  </cols>
  <sheetData>
    <row r="1" spans="1:6" x14ac:dyDescent="0.25">
      <c r="A1" s="89" t="s">
        <v>196</v>
      </c>
      <c r="B1" s="90" t="s">
        <v>217</v>
      </c>
      <c r="C1" s="91"/>
    </row>
    <row r="2" spans="1:6" x14ac:dyDescent="0.25">
      <c r="A2" s="89"/>
      <c r="B2" s="92"/>
      <c r="C2" s="91"/>
    </row>
    <row r="3" spans="1:6" x14ac:dyDescent="0.25">
      <c r="A3" s="93" t="s">
        <v>197</v>
      </c>
      <c r="B3" s="91"/>
      <c r="C3" s="91"/>
    </row>
    <row r="4" spans="1:6" x14ac:dyDescent="0.25">
      <c r="A4" s="91"/>
      <c r="B4" s="94" t="s">
        <v>198</v>
      </c>
      <c r="C4" s="95" t="s">
        <v>218</v>
      </c>
    </row>
    <row r="5" spans="1:6" x14ac:dyDescent="0.25">
      <c r="A5" s="91"/>
      <c r="B5" s="94" t="s">
        <v>199</v>
      </c>
      <c r="C5" s="95"/>
    </row>
    <row r="6" spans="1:6" x14ac:dyDescent="0.25">
      <c r="A6" s="91"/>
      <c r="B6" s="94" t="s">
        <v>200</v>
      </c>
      <c r="C6" s="95"/>
    </row>
    <row r="7" spans="1:6" x14ac:dyDescent="0.25">
      <c r="A7" s="91"/>
      <c r="B7" s="94" t="s">
        <v>200</v>
      </c>
      <c r="C7" s="95"/>
    </row>
    <row r="8" spans="1:6" x14ac:dyDescent="0.25">
      <c r="A8" s="91"/>
      <c r="B8" s="94" t="s">
        <v>201</v>
      </c>
      <c r="C8" s="95"/>
    </row>
    <row r="9" spans="1:6" ht="15.75" x14ac:dyDescent="0.25">
      <c r="A9" s="91"/>
      <c r="B9" s="96" t="s">
        <v>202</v>
      </c>
      <c r="C9" s="97" t="s">
        <v>216</v>
      </c>
      <c r="E9" s="98"/>
    </row>
    <row r="10" spans="1:6" ht="15.75" x14ac:dyDescent="0.25">
      <c r="A10" s="91"/>
      <c r="B10" s="96"/>
      <c r="C10" s="97"/>
      <c r="E10" s="98"/>
    </row>
    <row r="11" spans="1:6" ht="15.75" x14ac:dyDescent="0.25">
      <c r="A11" s="91"/>
      <c r="B11" s="96"/>
      <c r="C11" s="97"/>
      <c r="E11" s="98"/>
    </row>
    <row r="12" spans="1:6" ht="15.75" x14ac:dyDescent="0.25">
      <c r="A12" s="91"/>
      <c r="B12" s="96"/>
      <c r="C12" s="97"/>
      <c r="F12" s="98"/>
    </row>
    <row r="13" spans="1:6" ht="15.75" x14ac:dyDescent="0.25">
      <c r="A13" s="91"/>
      <c r="B13" s="96"/>
      <c r="C13" s="97"/>
      <c r="E13" s="98"/>
    </row>
    <row r="14" spans="1:6" ht="15.75" x14ac:dyDescent="0.25">
      <c r="A14" s="91"/>
      <c r="B14" s="96"/>
      <c r="C14" s="97"/>
      <c r="F14" s="98"/>
    </row>
    <row r="15" spans="1:6" ht="15.75" x14ac:dyDescent="0.25">
      <c r="A15" s="91"/>
      <c r="B15" s="96"/>
      <c r="C15" s="97"/>
      <c r="E15" s="98"/>
    </row>
    <row r="16" spans="1:6" ht="15.75" x14ac:dyDescent="0.25">
      <c r="A16" s="91"/>
      <c r="B16" s="96"/>
      <c r="C16" s="97"/>
      <c r="E16" s="98"/>
    </row>
    <row r="17" spans="1:6" ht="15.75" x14ac:dyDescent="0.25">
      <c r="A17" s="91"/>
      <c r="B17" s="96"/>
      <c r="C17" s="97"/>
      <c r="E17" s="98"/>
    </row>
    <row r="18" spans="1:6" ht="15.75" x14ac:dyDescent="0.25">
      <c r="A18" s="91"/>
      <c r="B18" s="96"/>
      <c r="C18" s="97"/>
      <c r="F18" s="98"/>
    </row>
    <row r="19" spans="1:6" ht="15.75" x14ac:dyDescent="0.25">
      <c r="A19" s="91"/>
      <c r="B19" s="96"/>
      <c r="C19" s="97"/>
      <c r="F19" s="98"/>
    </row>
    <row r="20" spans="1:6" ht="15.75" x14ac:dyDescent="0.25">
      <c r="A20" s="91"/>
      <c r="B20" s="96"/>
      <c r="C20" s="97"/>
      <c r="F20" s="98"/>
    </row>
    <row r="21" spans="1:6" ht="15.75" x14ac:dyDescent="0.25">
      <c r="A21" s="91"/>
      <c r="B21" s="96"/>
      <c r="C21" s="97"/>
      <c r="F21" s="98"/>
    </row>
    <row r="22" spans="1:6" ht="15.75" x14ac:dyDescent="0.25">
      <c r="A22" s="91"/>
      <c r="B22" s="96"/>
      <c r="C22" s="97"/>
      <c r="F22" s="98"/>
    </row>
    <row r="23" spans="1:6" ht="15.75" x14ac:dyDescent="0.25">
      <c r="A23" s="91"/>
      <c r="B23" s="91"/>
      <c r="C23" s="99"/>
      <c r="F23" s="98"/>
    </row>
    <row r="24" spans="1:6" ht="15.75" x14ac:dyDescent="0.25">
      <c r="A24" s="100" t="s">
        <v>203</v>
      </c>
      <c r="B24" s="92"/>
      <c r="C24" s="91"/>
      <c r="F24" s="98"/>
    </row>
    <row r="25" spans="1:6" ht="15.75" x14ac:dyDescent="0.25">
      <c r="A25" s="101"/>
      <c r="B25" s="94" t="s">
        <v>204</v>
      </c>
      <c r="C25" s="95"/>
      <c r="F25" s="98"/>
    </row>
    <row r="26" spans="1:6" ht="15.75" x14ac:dyDescent="0.25">
      <c r="A26" s="101"/>
      <c r="B26" s="95" t="s">
        <v>205</v>
      </c>
      <c r="C26" s="95"/>
      <c r="F26" s="98"/>
    </row>
    <row r="27" spans="1:6" ht="15.75" x14ac:dyDescent="0.25">
      <c r="A27" s="101"/>
      <c r="B27" s="95" t="s">
        <v>206</v>
      </c>
      <c r="C27" s="95"/>
      <c r="F27" s="98"/>
    </row>
    <row r="28" spans="1:6" x14ac:dyDescent="0.25">
      <c r="A28" s="101"/>
      <c r="B28" s="95" t="s">
        <v>207</v>
      </c>
      <c r="C28" s="95"/>
    </row>
    <row r="29" spans="1:6" x14ac:dyDescent="0.25">
      <c r="A29" s="101"/>
      <c r="B29" s="95" t="s">
        <v>208</v>
      </c>
      <c r="C29" s="95"/>
    </row>
    <row r="30" spans="1:6" x14ac:dyDescent="0.25">
      <c r="A30" s="101"/>
      <c r="B30" s="95" t="s">
        <v>209</v>
      </c>
      <c r="C30" s="95"/>
    </row>
    <row r="31" spans="1:6" x14ac:dyDescent="0.25">
      <c r="A31" s="101"/>
      <c r="B31" s="95" t="s">
        <v>210</v>
      </c>
      <c r="C31" s="95"/>
    </row>
    <row r="32" spans="1:6" x14ac:dyDescent="0.25">
      <c r="A32" s="101"/>
      <c r="B32" s="95" t="s">
        <v>211</v>
      </c>
      <c r="C32" s="95"/>
    </row>
    <row r="33" spans="1:3" x14ac:dyDescent="0.25">
      <c r="A33" s="101"/>
      <c r="B33" s="95" t="s">
        <v>212</v>
      </c>
      <c r="C33" s="95"/>
    </row>
    <row r="34" spans="1:3" x14ac:dyDescent="0.25">
      <c r="A34" s="101"/>
      <c r="B34" s="95" t="s">
        <v>213</v>
      </c>
      <c r="C34" s="95"/>
    </row>
    <row r="35" spans="1:3" x14ac:dyDescent="0.25">
      <c r="A35" s="101"/>
      <c r="B35" s="95" t="s">
        <v>214</v>
      </c>
      <c r="C35" s="95"/>
    </row>
    <row r="36" spans="1:3" x14ac:dyDescent="0.25">
      <c r="A36" s="101"/>
      <c r="B36" s="95" t="s">
        <v>215</v>
      </c>
      <c r="C36" s="95"/>
    </row>
  </sheetData>
  <mergeCells count="1">
    <mergeCell ref="B9:B22"/>
  </mergeCells>
  <dataValidations count="1">
    <dataValidation type="list" allowBlank="1" showInputMessage="1" showErrorMessage="1" sqref="C28:C35 IY28:IY35 SU28:SU35 ACQ28:ACQ35 AMM28:AMM35 AWI28:AWI35 BGE28:BGE35 BQA28:BQA35 BZW28:BZW35 CJS28:CJS35 CTO28:CTO35 DDK28:DDK35 DNG28:DNG35 DXC28:DXC35 EGY28:EGY35 EQU28:EQU35 FAQ28:FAQ35 FKM28:FKM35 FUI28:FUI35 GEE28:GEE35 GOA28:GOA35 GXW28:GXW35 HHS28:HHS35 HRO28:HRO35 IBK28:IBK35 ILG28:ILG35 IVC28:IVC35 JEY28:JEY35 JOU28:JOU35 JYQ28:JYQ35 KIM28:KIM35 KSI28:KSI35 LCE28:LCE35 LMA28:LMA35 LVW28:LVW35 MFS28:MFS35 MPO28:MPO35 MZK28:MZK35 NJG28:NJG35 NTC28:NTC35 OCY28:OCY35 OMU28:OMU35 OWQ28:OWQ35 PGM28:PGM35 PQI28:PQI35 QAE28:QAE35 QKA28:QKA35 QTW28:QTW35 RDS28:RDS35 RNO28:RNO35 RXK28:RXK35 SHG28:SHG35 SRC28:SRC35 TAY28:TAY35 TKU28:TKU35 TUQ28:TUQ35 UEM28:UEM35 UOI28:UOI35 UYE28:UYE35 VIA28:VIA35 VRW28:VRW35 WBS28:WBS35 WLO28:WLO35 WVK28:WVK35 C65564:C65571 IY65564:IY65571 SU65564:SU65571 ACQ65564:ACQ65571 AMM65564:AMM65571 AWI65564:AWI65571 BGE65564:BGE65571 BQA65564:BQA65571 BZW65564:BZW65571 CJS65564:CJS65571 CTO65564:CTO65571 DDK65564:DDK65571 DNG65564:DNG65571 DXC65564:DXC65571 EGY65564:EGY65571 EQU65564:EQU65571 FAQ65564:FAQ65571 FKM65564:FKM65571 FUI65564:FUI65571 GEE65564:GEE65571 GOA65564:GOA65571 GXW65564:GXW65571 HHS65564:HHS65571 HRO65564:HRO65571 IBK65564:IBK65571 ILG65564:ILG65571 IVC65564:IVC65571 JEY65564:JEY65571 JOU65564:JOU65571 JYQ65564:JYQ65571 KIM65564:KIM65571 KSI65564:KSI65571 LCE65564:LCE65571 LMA65564:LMA65571 LVW65564:LVW65571 MFS65564:MFS65571 MPO65564:MPO65571 MZK65564:MZK65571 NJG65564:NJG65571 NTC65564:NTC65571 OCY65564:OCY65571 OMU65564:OMU65571 OWQ65564:OWQ65571 PGM65564:PGM65571 PQI65564:PQI65571 QAE65564:QAE65571 QKA65564:QKA65571 QTW65564:QTW65571 RDS65564:RDS65571 RNO65564:RNO65571 RXK65564:RXK65571 SHG65564:SHG65571 SRC65564:SRC65571 TAY65564:TAY65571 TKU65564:TKU65571 TUQ65564:TUQ65571 UEM65564:UEM65571 UOI65564:UOI65571 UYE65564:UYE65571 VIA65564:VIA65571 VRW65564:VRW65571 WBS65564:WBS65571 WLO65564:WLO65571 WVK65564:WVK65571 C131100:C131107 IY131100:IY131107 SU131100:SU131107 ACQ131100:ACQ131107 AMM131100:AMM131107 AWI131100:AWI131107 BGE131100:BGE131107 BQA131100:BQA131107 BZW131100:BZW131107 CJS131100:CJS131107 CTO131100:CTO131107 DDK131100:DDK131107 DNG131100:DNG131107 DXC131100:DXC131107 EGY131100:EGY131107 EQU131100:EQU131107 FAQ131100:FAQ131107 FKM131100:FKM131107 FUI131100:FUI131107 GEE131100:GEE131107 GOA131100:GOA131107 GXW131100:GXW131107 HHS131100:HHS131107 HRO131100:HRO131107 IBK131100:IBK131107 ILG131100:ILG131107 IVC131100:IVC131107 JEY131100:JEY131107 JOU131100:JOU131107 JYQ131100:JYQ131107 KIM131100:KIM131107 KSI131100:KSI131107 LCE131100:LCE131107 LMA131100:LMA131107 LVW131100:LVW131107 MFS131100:MFS131107 MPO131100:MPO131107 MZK131100:MZK131107 NJG131100:NJG131107 NTC131100:NTC131107 OCY131100:OCY131107 OMU131100:OMU131107 OWQ131100:OWQ131107 PGM131100:PGM131107 PQI131100:PQI131107 QAE131100:QAE131107 QKA131100:QKA131107 QTW131100:QTW131107 RDS131100:RDS131107 RNO131100:RNO131107 RXK131100:RXK131107 SHG131100:SHG131107 SRC131100:SRC131107 TAY131100:TAY131107 TKU131100:TKU131107 TUQ131100:TUQ131107 UEM131100:UEM131107 UOI131100:UOI131107 UYE131100:UYE131107 VIA131100:VIA131107 VRW131100:VRW131107 WBS131100:WBS131107 WLO131100:WLO131107 WVK131100:WVK131107 C196636:C196643 IY196636:IY196643 SU196636:SU196643 ACQ196636:ACQ196643 AMM196636:AMM196643 AWI196636:AWI196643 BGE196636:BGE196643 BQA196636:BQA196643 BZW196636:BZW196643 CJS196636:CJS196643 CTO196636:CTO196643 DDK196636:DDK196643 DNG196636:DNG196643 DXC196636:DXC196643 EGY196636:EGY196643 EQU196636:EQU196643 FAQ196636:FAQ196643 FKM196636:FKM196643 FUI196636:FUI196643 GEE196636:GEE196643 GOA196636:GOA196643 GXW196636:GXW196643 HHS196636:HHS196643 HRO196636:HRO196643 IBK196636:IBK196643 ILG196636:ILG196643 IVC196636:IVC196643 JEY196636:JEY196643 JOU196636:JOU196643 JYQ196636:JYQ196643 KIM196636:KIM196643 KSI196636:KSI196643 LCE196636:LCE196643 LMA196636:LMA196643 LVW196636:LVW196643 MFS196636:MFS196643 MPO196636:MPO196643 MZK196636:MZK196643 NJG196636:NJG196643 NTC196636:NTC196643 OCY196636:OCY196643 OMU196636:OMU196643 OWQ196636:OWQ196643 PGM196636:PGM196643 PQI196636:PQI196643 QAE196636:QAE196643 QKA196636:QKA196643 QTW196636:QTW196643 RDS196636:RDS196643 RNO196636:RNO196643 RXK196636:RXK196643 SHG196636:SHG196643 SRC196636:SRC196643 TAY196636:TAY196643 TKU196636:TKU196643 TUQ196636:TUQ196643 UEM196636:UEM196643 UOI196636:UOI196643 UYE196636:UYE196643 VIA196636:VIA196643 VRW196636:VRW196643 WBS196636:WBS196643 WLO196636:WLO196643 WVK196636:WVK196643 C262172:C262179 IY262172:IY262179 SU262172:SU262179 ACQ262172:ACQ262179 AMM262172:AMM262179 AWI262172:AWI262179 BGE262172:BGE262179 BQA262172:BQA262179 BZW262172:BZW262179 CJS262172:CJS262179 CTO262172:CTO262179 DDK262172:DDK262179 DNG262172:DNG262179 DXC262172:DXC262179 EGY262172:EGY262179 EQU262172:EQU262179 FAQ262172:FAQ262179 FKM262172:FKM262179 FUI262172:FUI262179 GEE262172:GEE262179 GOA262172:GOA262179 GXW262172:GXW262179 HHS262172:HHS262179 HRO262172:HRO262179 IBK262172:IBK262179 ILG262172:ILG262179 IVC262172:IVC262179 JEY262172:JEY262179 JOU262172:JOU262179 JYQ262172:JYQ262179 KIM262172:KIM262179 KSI262172:KSI262179 LCE262172:LCE262179 LMA262172:LMA262179 LVW262172:LVW262179 MFS262172:MFS262179 MPO262172:MPO262179 MZK262172:MZK262179 NJG262172:NJG262179 NTC262172:NTC262179 OCY262172:OCY262179 OMU262172:OMU262179 OWQ262172:OWQ262179 PGM262172:PGM262179 PQI262172:PQI262179 QAE262172:QAE262179 QKA262172:QKA262179 QTW262172:QTW262179 RDS262172:RDS262179 RNO262172:RNO262179 RXK262172:RXK262179 SHG262172:SHG262179 SRC262172:SRC262179 TAY262172:TAY262179 TKU262172:TKU262179 TUQ262172:TUQ262179 UEM262172:UEM262179 UOI262172:UOI262179 UYE262172:UYE262179 VIA262172:VIA262179 VRW262172:VRW262179 WBS262172:WBS262179 WLO262172:WLO262179 WVK262172:WVK262179 C327708:C327715 IY327708:IY327715 SU327708:SU327715 ACQ327708:ACQ327715 AMM327708:AMM327715 AWI327708:AWI327715 BGE327708:BGE327715 BQA327708:BQA327715 BZW327708:BZW327715 CJS327708:CJS327715 CTO327708:CTO327715 DDK327708:DDK327715 DNG327708:DNG327715 DXC327708:DXC327715 EGY327708:EGY327715 EQU327708:EQU327715 FAQ327708:FAQ327715 FKM327708:FKM327715 FUI327708:FUI327715 GEE327708:GEE327715 GOA327708:GOA327715 GXW327708:GXW327715 HHS327708:HHS327715 HRO327708:HRO327715 IBK327708:IBK327715 ILG327708:ILG327715 IVC327708:IVC327715 JEY327708:JEY327715 JOU327708:JOU327715 JYQ327708:JYQ327715 KIM327708:KIM327715 KSI327708:KSI327715 LCE327708:LCE327715 LMA327708:LMA327715 LVW327708:LVW327715 MFS327708:MFS327715 MPO327708:MPO327715 MZK327708:MZK327715 NJG327708:NJG327715 NTC327708:NTC327715 OCY327708:OCY327715 OMU327708:OMU327715 OWQ327708:OWQ327715 PGM327708:PGM327715 PQI327708:PQI327715 QAE327708:QAE327715 QKA327708:QKA327715 QTW327708:QTW327715 RDS327708:RDS327715 RNO327708:RNO327715 RXK327708:RXK327715 SHG327708:SHG327715 SRC327708:SRC327715 TAY327708:TAY327715 TKU327708:TKU327715 TUQ327708:TUQ327715 UEM327708:UEM327715 UOI327708:UOI327715 UYE327708:UYE327715 VIA327708:VIA327715 VRW327708:VRW327715 WBS327708:WBS327715 WLO327708:WLO327715 WVK327708:WVK327715 C393244:C393251 IY393244:IY393251 SU393244:SU393251 ACQ393244:ACQ393251 AMM393244:AMM393251 AWI393244:AWI393251 BGE393244:BGE393251 BQA393244:BQA393251 BZW393244:BZW393251 CJS393244:CJS393251 CTO393244:CTO393251 DDK393244:DDK393251 DNG393244:DNG393251 DXC393244:DXC393251 EGY393244:EGY393251 EQU393244:EQU393251 FAQ393244:FAQ393251 FKM393244:FKM393251 FUI393244:FUI393251 GEE393244:GEE393251 GOA393244:GOA393251 GXW393244:GXW393251 HHS393244:HHS393251 HRO393244:HRO393251 IBK393244:IBK393251 ILG393244:ILG393251 IVC393244:IVC393251 JEY393244:JEY393251 JOU393244:JOU393251 JYQ393244:JYQ393251 KIM393244:KIM393251 KSI393244:KSI393251 LCE393244:LCE393251 LMA393244:LMA393251 LVW393244:LVW393251 MFS393244:MFS393251 MPO393244:MPO393251 MZK393244:MZK393251 NJG393244:NJG393251 NTC393244:NTC393251 OCY393244:OCY393251 OMU393244:OMU393251 OWQ393244:OWQ393251 PGM393244:PGM393251 PQI393244:PQI393251 QAE393244:QAE393251 QKA393244:QKA393251 QTW393244:QTW393251 RDS393244:RDS393251 RNO393244:RNO393251 RXK393244:RXK393251 SHG393244:SHG393251 SRC393244:SRC393251 TAY393244:TAY393251 TKU393244:TKU393251 TUQ393244:TUQ393251 UEM393244:UEM393251 UOI393244:UOI393251 UYE393244:UYE393251 VIA393244:VIA393251 VRW393244:VRW393251 WBS393244:WBS393251 WLO393244:WLO393251 WVK393244:WVK393251 C458780:C458787 IY458780:IY458787 SU458780:SU458787 ACQ458780:ACQ458787 AMM458780:AMM458787 AWI458780:AWI458787 BGE458780:BGE458787 BQA458780:BQA458787 BZW458780:BZW458787 CJS458780:CJS458787 CTO458780:CTO458787 DDK458780:DDK458787 DNG458780:DNG458787 DXC458780:DXC458787 EGY458780:EGY458787 EQU458780:EQU458787 FAQ458780:FAQ458787 FKM458780:FKM458787 FUI458780:FUI458787 GEE458780:GEE458787 GOA458780:GOA458787 GXW458780:GXW458787 HHS458780:HHS458787 HRO458780:HRO458787 IBK458780:IBK458787 ILG458780:ILG458787 IVC458780:IVC458787 JEY458780:JEY458787 JOU458780:JOU458787 JYQ458780:JYQ458787 KIM458780:KIM458787 KSI458780:KSI458787 LCE458780:LCE458787 LMA458780:LMA458787 LVW458780:LVW458787 MFS458780:MFS458787 MPO458780:MPO458787 MZK458780:MZK458787 NJG458780:NJG458787 NTC458780:NTC458787 OCY458780:OCY458787 OMU458780:OMU458787 OWQ458780:OWQ458787 PGM458780:PGM458787 PQI458780:PQI458787 QAE458780:QAE458787 QKA458780:QKA458787 QTW458780:QTW458787 RDS458780:RDS458787 RNO458780:RNO458787 RXK458780:RXK458787 SHG458780:SHG458787 SRC458780:SRC458787 TAY458780:TAY458787 TKU458780:TKU458787 TUQ458780:TUQ458787 UEM458780:UEM458787 UOI458780:UOI458787 UYE458780:UYE458787 VIA458780:VIA458787 VRW458780:VRW458787 WBS458780:WBS458787 WLO458780:WLO458787 WVK458780:WVK458787 C524316:C524323 IY524316:IY524323 SU524316:SU524323 ACQ524316:ACQ524323 AMM524316:AMM524323 AWI524316:AWI524323 BGE524316:BGE524323 BQA524316:BQA524323 BZW524316:BZW524323 CJS524316:CJS524323 CTO524316:CTO524323 DDK524316:DDK524323 DNG524316:DNG524323 DXC524316:DXC524323 EGY524316:EGY524323 EQU524316:EQU524323 FAQ524316:FAQ524323 FKM524316:FKM524323 FUI524316:FUI524323 GEE524316:GEE524323 GOA524316:GOA524323 GXW524316:GXW524323 HHS524316:HHS524323 HRO524316:HRO524323 IBK524316:IBK524323 ILG524316:ILG524323 IVC524316:IVC524323 JEY524316:JEY524323 JOU524316:JOU524323 JYQ524316:JYQ524323 KIM524316:KIM524323 KSI524316:KSI524323 LCE524316:LCE524323 LMA524316:LMA524323 LVW524316:LVW524323 MFS524316:MFS524323 MPO524316:MPO524323 MZK524316:MZK524323 NJG524316:NJG524323 NTC524316:NTC524323 OCY524316:OCY524323 OMU524316:OMU524323 OWQ524316:OWQ524323 PGM524316:PGM524323 PQI524316:PQI524323 QAE524316:QAE524323 QKA524316:QKA524323 QTW524316:QTW524323 RDS524316:RDS524323 RNO524316:RNO524323 RXK524316:RXK524323 SHG524316:SHG524323 SRC524316:SRC524323 TAY524316:TAY524323 TKU524316:TKU524323 TUQ524316:TUQ524323 UEM524316:UEM524323 UOI524316:UOI524323 UYE524316:UYE524323 VIA524316:VIA524323 VRW524316:VRW524323 WBS524316:WBS524323 WLO524316:WLO524323 WVK524316:WVK524323 C589852:C589859 IY589852:IY589859 SU589852:SU589859 ACQ589852:ACQ589859 AMM589852:AMM589859 AWI589852:AWI589859 BGE589852:BGE589859 BQA589852:BQA589859 BZW589852:BZW589859 CJS589852:CJS589859 CTO589852:CTO589859 DDK589852:DDK589859 DNG589852:DNG589859 DXC589852:DXC589859 EGY589852:EGY589859 EQU589852:EQU589859 FAQ589852:FAQ589859 FKM589852:FKM589859 FUI589852:FUI589859 GEE589852:GEE589859 GOA589852:GOA589859 GXW589852:GXW589859 HHS589852:HHS589859 HRO589852:HRO589859 IBK589852:IBK589859 ILG589852:ILG589859 IVC589852:IVC589859 JEY589852:JEY589859 JOU589852:JOU589859 JYQ589852:JYQ589859 KIM589852:KIM589859 KSI589852:KSI589859 LCE589852:LCE589859 LMA589852:LMA589859 LVW589852:LVW589859 MFS589852:MFS589859 MPO589852:MPO589859 MZK589852:MZK589859 NJG589852:NJG589859 NTC589852:NTC589859 OCY589852:OCY589859 OMU589852:OMU589859 OWQ589852:OWQ589859 PGM589852:PGM589859 PQI589852:PQI589859 QAE589852:QAE589859 QKA589852:QKA589859 QTW589852:QTW589859 RDS589852:RDS589859 RNO589852:RNO589859 RXK589852:RXK589859 SHG589852:SHG589859 SRC589852:SRC589859 TAY589852:TAY589859 TKU589852:TKU589859 TUQ589852:TUQ589859 UEM589852:UEM589859 UOI589852:UOI589859 UYE589852:UYE589859 VIA589852:VIA589859 VRW589852:VRW589859 WBS589852:WBS589859 WLO589852:WLO589859 WVK589852:WVK589859 C655388:C655395 IY655388:IY655395 SU655388:SU655395 ACQ655388:ACQ655395 AMM655388:AMM655395 AWI655388:AWI655395 BGE655388:BGE655395 BQA655388:BQA655395 BZW655388:BZW655395 CJS655388:CJS655395 CTO655388:CTO655395 DDK655388:DDK655395 DNG655388:DNG655395 DXC655388:DXC655395 EGY655388:EGY655395 EQU655388:EQU655395 FAQ655388:FAQ655395 FKM655388:FKM655395 FUI655388:FUI655395 GEE655388:GEE655395 GOA655388:GOA655395 GXW655388:GXW655395 HHS655388:HHS655395 HRO655388:HRO655395 IBK655388:IBK655395 ILG655388:ILG655395 IVC655388:IVC655395 JEY655388:JEY655395 JOU655388:JOU655395 JYQ655388:JYQ655395 KIM655388:KIM655395 KSI655388:KSI655395 LCE655388:LCE655395 LMA655388:LMA655395 LVW655388:LVW655395 MFS655388:MFS655395 MPO655388:MPO655395 MZK655388:MZK655395 NJG655388:NJG655395 NTC655388:NTC655395 OCY655388:OCY655395 OMU655388:OMU655395 OWQ655388:OWQ655395 PGM655388:PGM655395 PQI655388:PQI655395 QAE655388:QAE655395 QKA655388:QKA655395 QTW655388:QTW655395 RDS655388:RDS655395 RNO655388:RNO655395 RXK655388:RXK655395 SHG655388:SHG655395 SRC655388:SRC655395 TAY655388:TAY655395 TKU655388:TKU655395 TUQ655388:TUQ655395 UEM655388:UEM655395 UOI655388:UOI655395 UYE655388:UYE655395 VIA655388:VIA655395 VRW655388:VRW655395 WBS655388:WBS655395 WLO655388:WLO655395 WVK655388:WVK655395 C720924:C720931 IY720924:IY720931 SU720924:SU720931 ACQ720924:ACQ720931 AMM720924:AMM720931 AWI720924:AWI720931 BGE720924:BGE720931 BQA720924:BQA720931 BZW720924:BZW720931 CJS720924:CJS720931 CTO720924:CTO720931 DDK720924:DDK720931 DNG720924:DNG720931 DXC720924:DXC720931 EGY720924:EGY720931 EQU720924:EQU720931 FAQ720924:FAQ720931 FKM720924:FKM720931 FUI720924:FUI720931 GEE720924:GEE720931 GOA720924:GOA720931 GXW720924:GXW720931 HHS720924:HHS720931 HRO720924:HRO720931 IBK720924:IBK720931 ILG720924:ILG720931 IVC720924:IVC720931 JEY720924:JEY720931 JOU720924:JOU720931 JYQ720924:JYQ720931 KIM720924:KIM720931 KSI720924:KSI720931 LCE720924:LCE720931 LMA720924:LMA720931 LVW720924:LVW720931 MFS720924:MFS720931 MPO720924:MPO720931 MZK720924:MZK720931 NJG720924:NJG720931 NTC720924:NTC720931 OCY720924:OCY720931 OMU720924:OMU720931 OWQ720924:OWQ720931 PGM720924:PGM720931 PQI720924:PQI720931 QAE720924:QAE720931 QKA720924:QKA720931 QTW720924:QTW720931 RDS720924:RDS720931 RNO720924:RNO720931 RXK720924:RXK720931 SHG720924:SHG720931 SRC720924:SRC720931 TAY720924:TAY720931 TKU720924:TKU720931 TUQ720924:TUQ720931 UEM720924:UEM720931 UOI720924:UOI720931 UYE720924:UYE720931 VIA720924:VIA720931 VRW720924:VRW720931 WBS720924:WBS720931 WLO720924:WLO720931 WVK720924:WVK720931 C786460:C786467 IY786460:IY786467 SU786460:SU786467 ACQ786460:ACQ786467 AMM786460:AMM786467 AWI786460:AWI786467 BGE786460:BGE786467 BQA786460:BQA786467 BZW786460:BZW786467 CJS786460:CJS786467 CTO786460:CTO786467 DDK786460:DDK786467 DNG786460:DNG786467 DXC786460:DXC786467 EGY786460:EGY786467 EQU786460:EQU786467 FAQ786460:FAQ786467 FKM786460:FKM786467 FUI786460:FUI786467 GEE786460:GEE786467 GOA786460:GOA786467 GXW786460:GXW786467 HHS786460:HHS786467 HRO786460:HRO786467 IBK786460:IBK786467 ILG786460:ILG786467 IVC786460:IVC786467 JEY786460:JEY786467 JOU786460:JOU786467 JYQ786460:JYQ786467 KIM786460:KIM786467 KSI786460:KSI786467 LCE786460:LCE786467 LMA786460:LMA786467 LVW786460:LVW786467 MFS786460:MFS786467 MPO786460:MPO786467 MZK786460:MZK786467 NJG786460:NJG786467 NTC786460:NTC786467 OCY786460:OCY786467 OMU786460:OMU786467 OWQ786460:OWQ786467 PGM786460:PGM786467 PQI786460:PQI786467 QAE786460:QAE786467 QKA786460:QKA786467 QTW786460:QTW786467 RDS786460:RDS786467 RNO786460:RNO786467 RXK786460:RXK786467 SHG786460:SHG786467 SRC786460:SRC786467 TAY786460:TAY786467 TKU786460:TKU786467 TUQ786460:TUQ786467 UEM786460:UEM786467 UOI786460:UOI786467 UYE786460:UYE786467 VIA786460:VIA786467 VRW786460:VRW786467 WBS786460:WBS786467 WLO786460:WLO786467 WVK786460:WVK786467 C851996:C852003 IY851996:IY852003 SU851996:SU852003 ACQ851996:ACQ852003 AMM851996:AMM852003 AWI851996:AWI852003 BGE851996:BGE852003 BQA851996:BQA852003 BZW851996:BZW852003 CJS851996:CJS852003 CTO851996:CTO852003 DDK851996:DDK852003 DNG851996:DNG852003 DXC851996:DXC852003 EGY851996:EGY852003 EQU851996:EQU852003 FAQ851996:FAQ852003 FKM851996:FKM852003 FUI851996:FUI852003 GEE851996:GEE852003 GOA851996:GOA852003 GXW851996:GXW852003 HHS851996:HHS852003 HRO851996:HRO852003 IBK851996:IBK852003 ILG851996:ILG852003 IVC851996:IVC852003 JEY851996:JEY852003 JOU851996:JOU852003 JYQ851996:JYQ852003 KIM851996:KIM852003 KSI851996:KSI852003 LCE851996:LCE852003 LMA851996:LMA852003 LVW851996:LVW852003 MFS851996:MFS852003 MPO851996:MPO852003 MZK851996:MZK852003 NJG851996:NJG852003 NTC851996:NTC852003 OCY851996:OCY852003 OMU851996:OMU852003 OWQ851996:OWQ852003 PGM851996:PGM852003 PQI851996:PQI852003 QAE851996:QAE852003 QKA851996:QKA852003 QTW851996:QTW852003 RDS851996:RDS852003 RNO851996:RNO852003 RXK851996:RXK852003 SHG851996:SHG852003 SRC851996:SRC852003 TAY851996:TAY852003 TKU851996:TKU852003 TUQ851996:TUQ852003 UEM851996:UEM852003 UOI851996:UOI852003 UYE851996:UYE852003 VIA851996:VIA852003 VRW851996:VRW852003 WBS851996:WBS852003 WLO851996:WLO852003 WVK851996:WVK852003 C917532:C917539 IY917532:IY917539 SU917532:SU917539 ACQ917532:ACQ917539 AMM917532:AMM917539 AWI917532:AWI917539 BGE917532:BGE917539 BQA917532:BQA917539 BZW917532:BZW917539 CJS917532:CJS917539 CTO917532:CTO917539 DDK917532:DDK917539 DNG917532:DNG917539 DXC917532:DXC917539 EGY917532:EGY917539 EQU917532:EQU917539 FAQ917532:FAQ917539 FKM917532:FKM917539 FUI917532:FUI917539 GEE917532:GEE917539 GOA917532:GOA917539 GXW917532:GXW917539 HHS917532:HHS917539 HRO917532:HRO917539 IBK917532:IBK917539 ILG917532:ILG917539 IVC917532:IVC917539 JEY917532:JEY917539 JOU917532:JOU917539 JYQ917532:JYQ917539 KIM917532:KIM917539 KSI917532:KSI917539 LCE917532:LCE917539 LMA917532:LMA917539 LVW917532:LVW917539 MFS917532:MFS917539 MPO917532:MPO917539 MZK917532:MZK917539 NJG917532:NJG917539 NTC917532:NTC917539 OCY917532:OCY917539 OMU917532:OMU917539 OWQ917532:OWQ917539 PGM917532:PGM917539 PQI917532:PQI917539 QAE917532:QAE917539 QKA917532:QKA917539 QTW917532:QTW917539 RDS917532:RDS917539 RNO917532:RNO917539 RXK917532:RXK917539 SHG917532:SHG917539 SRC917532:SRC917539 TAY917532:TAY917539 TKU917532:TKU917539 TUQ917532:TUQ917539 UEM917532:UEM917539 UOI917532:UOI917539 UYE917532:UYE917539 VIA917532:VIA917539 VRW917532:VRW917539 WBS917532:WBS917539 WLO917532:WLO917539 WVK917532:WVK917539 C983068:C983075 IY983068:IY983075 SU983068:SU983075 ACQ983068:ACQ983075 AMM983068:AMM983075 AWI983068:AWI983075 BGE983068:BGE983075 BQA983068:BQA983075 BZW983068:BZW983075 CJS983068:CJS983075 CTO983068:CTO983075 DDK983068:DDK983075 DNG983068:DNG983075 DXC983068:DXC983075 EGY983068:EGY983075 EQU983068:EQU983075 FAQ983068:FAQ983075 FKM983068:FKM983075 FUI983068:FUI983075 GEE983068:GEE983075 GOA983068:GOA983075 GXW983068:GXW983075 HHS983068:HHS983075 HRO983068:HRO983075 IBK983068:IBK983075 ILG983068:ILG983075 IVC983068:IVC983075 JEY983068:JEY983075 JOU983068:JOU983075 JYQ983068:JYQ983075 KIM983068:KIM983075 KSI983068:KSI983075 LCE983068:LCE983075 LMA983068:LMA983075 LVW983068:LVW983075 MFS983068:MFS983075 MPO983068:MPO983075 MZK983068:MZK983075 NJG983068:NJG983075 NTC983068:NTC983075 OCY983068:OCY983075 OMU983068:OMU983075 OWQ983068:OWQ983075 PGM983068:PGM983075 PQI983068:PQI983075 QAE983068:QAE983075 QKA983068:QKA983075 QTW983068:QTW983075 RDS983068:RDS983075 RNO983068:RNO983075 RXK983068:RXK983075 SHG983068:SHG983075 SRC983068:SRC983075 TAY983068:TAY983075 TKU983068:TKU983075 TUQ983068:TUQ983075 UEM983068:UEM983075 UOI983068:UOI983075 UYE983068:UYE983075 VIA983068:VIA983075 VRW983068:VRW983075 WBS983068:WBS983075 WLO983068:WLO983075 WVK983068:WVK983075">
      <formula1>"Yes,No"</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30"/>
  <sheetViews>
    <sheetView tabSelected="1" zoomScale="60" zoomScaleNormal="60" workbookViewId="0">
      <pane ySplit="3" topLeftCell="A24" activePane="bottomLeft" state="frozen"/>
      <selection pane="bottomLeft" activeCell="Q27" sqref="Q27"/>
    </sheetView>
  </sheetViews>
  <sheetFormatPr defaultColWidth="35.7109375" defaultRowHeight="15.75" x14ac:dyDescent="0.25"/>
  <cols>
    <col min="1" max="1" width="14.5703125" style="3" customWidth="1"/>
    <col min="2" max="2" width="19.7109375" style="3" customWidth="1"/>
    <col min="3" max="3" width="13.5703125" style="3" customWidth="1"/>
    <col min="4" max="4" width="11.85546875" style="3" customWidth="1"/>
    <col min="5" max="5" width="23.28515625" style="3" customWidth="1"/>
    <col min="6" max="6" width="15.7109375" style="3" hidden="1" customWidth="1"/>
    <col min="7" max="7" width="15.140625" style="61" customWidth="1"/>
    <col min="8" max="9" width="15.7109375" style="61" customWidth="1"/>
    <col min="10" max="10" width="15.85546875" style="61" customWidth="1"/>
    <col min="11" max="11" width="15.28515625" style="61" customWidth="1"/>
    <col min="12" max="12" width="46.140625" style="61" customWidth="1"/>
    <col min="13" max="13" width="22.140625" style="65" customWidth="1"/>
    <col min="14" max="14" width="19.85546875" style="61" hidden="1" customWidth="1"/>
    <col min="15" max="15" width="35.7109375" style="3" hidden="1" customWidth="1"/>
    <col min="16" max="18" width="25.7109375" style="3" customWidth="1"/>
    <col min="19" max="19" width="64.28515625" style="3" customWidth="1"/>
    <col min="20" max="20" width="28.28515625" style="3" customWidth="1"/>
    <col min="21" max="16384" width="35.7109375" style="3"/>
  </cols>
  <sheetData>
    <row r="1" spans="1:21" ht="30" customHeight="1" thickBot="1" x14ac:dyDescent="0.3">
      <c r="A1" s="75" t="s">
        <v>10</v>
      </c>
      <c r="B1" s="75"/>
      <c r="C1" s="2"/>
      <c r="D1" s="76"/>
      <c r="E1" s="76"/>
      <c r="F1" s="76"/>
      <c r="G1" s="76"/>
      <c r="H1" s="76"/>
      <c r="I1" s="76"/>
      <c r="J1" s="76"/>
      <c r="K1" s="76"/>
      <c r="L1" s="76"/>
      <c r="M1" s="77"/>
      <c r="N1" s="77"/>
      <c r="O1" s="77"/>
      <c r="P1" s="77"/>
      <c r="Q1" s="77"/>
      <c r="R1" s="77"/>
      <c r="S1" s="77"/>
      <c r="T1" s="77"/>
    </row>
    <row r="2" spans="1:21" s="8" customFormat="1" ht="20.100000000000001" customHeight="1" x14ac:dyDescent="0.25">
      <c r="A2" s="86" t="s">
        <v>8</v>
      </c>
      <c r="B2" s="87"/>
      <c r="C2" s="87"/>
      <c r="D2" s="87"/>
      <c r="E2" s="87"/>
      <c r="F2" s="87"/>
      <c r="G2" s="88"/>
      <c r="H2" s="83" t="s">
        <v>89</v>
      </c>
      <c r="I2" s="83"/>
      <c r="J2" s="84" t="s">
        <v>87</v>
      </c>
      <c r="K2" s="85"/>
      <c r="L2" s="85"/>
      <c r="M2" s="4" t="s">
        <v>71</v>
      </c>
      <c r="N2" s="78" t="s">
        <v>90</v>
      </c>
      <c r="O2" s="79"/>
      <c r="P2" s="80" t="s">
        <v>9</v>
      </c>
      <c r="Q2" s="81"/>
      <c r="R2" s="82"/>
      <c r="S2" s="5" t="s">
        <v>1</v>
      </c>
      <c r="T2" s="6" t="s">
        <v>83</v>
      </c>
      <c r="U2" s="7"/>
    </row>
    <row r="3" spans="1:21" s="25" customFormat="1" ht="190.5" customHeight="1" thickBot="1" x14ac:dyDescent="0.3">
      <c r="A3" s="9" t="s">
        <v>11</v>
      </c>
      <c r="B3" s="10" t="s">
        <v>86</v>
      </c>
      <c r="C3" s="10" t="s">
        <v>92</v>
      </c>
      <c r="D3" s="10" t="s">
        <v>12</v>
      </c>
      <c r="E3" s="10" t="s">
        <v>0</v>
      </c>
      <c r="F3" s="10" t="s">
        <v>13</v>
      </c>
      <c r="G3" s="11" t="s">
        <v>85</v>
      </c>
      <c r="H3" s="12" t="s">
        <v>3</v>
      </c>
      <c r="I3" s="13" t="s">
        <v>81</v>
      </c>
      <c r="J3" s="14" t="s">
        <v>91</v>
      </c>
      <c r="K3" s="15" t="s">
        <v>4</v>
      </c>
      <c r="L3" s="16" t="s">
        <v>84</v>
      </c>
      <c r="M3" s="17" t="s">
        <v>82</v>
      </c>
      <c r="N3" s="18" t="s">
        <v>88</v>
      </c>
      <c r="O3" s="19" t="s">
        <v>2</v>
      </c>
      <c r="P3" s="20" t="s">
        <v>5</v>
      </c>
      <c r="Q3" s="21" t="s">
        <v>6</v>
      </c>
      <c r="R3" s="22" t="s">
        <v>150</v>
      </c>
      <c r="S3" s="23" t="s">
        <v>1</v>
      </c>
      <c r="T3" s="24" t="s">
        <v>7</v>
      </c>
    </row>
    <row r="4" spans="1:21" s="36" customFormat="1" ht="271.5" customHeight="1" x14ac:dyDescent="0.25">
      <c r="A4" s="26" t="s">
        <v>68</v>
      </c>
      <c r="B4" s="27" t="s">
        <v>57</v>
      </c>
      <c r="C4" s="27" t="s">
        <v>93</v>
      </c>
      <c r="D4" s="28" t="s">
        <v>109</v>
      </c>
      <c r="E4" s="29" t="s">
        <v>76</v>
      </c>
      <c r="F4" s="28"/>
      <c r="G4" s="30">
        <v>7</v>
      </c>
      <c r="H4" s="31" t="s">
        <v>103</v>
      </c>
      <c r="I4" s="32" t="s">
        <v>105</v>
      </c>
      <c r="J4" s="33" t="s">
        <v>105</v>
      </c>
      <c r="K4" s="32" t="s">
        <v>103</v>
      </c>
      <c r="L4" s="34" t="s">
        <v>151</v>
      </c>
      <c r="M4" s="35" t="s">
        <v>105</v>
      </c>
      <c r="N4" s="31"/>
      <c r="O4" s="28"/>
      <c r="P4" s="28" t="s">
        <v>131</v>
      </c>
      <c r="Q4" s="28" t="s">
        <v>179</v>
      </c>
      <c r="R4" s="28" t="s">
        <v>170</v>
      </c>
      <c r="S4" s="67" t="s">
        <v>188</v>
      </c>
      <c r="T4" s="67" t="s">
        <v>189</v>
      </c>
    </row>
    <row r="5" spans="1:21" s="36" customFormat="1" ht="135" x14ac:dyDescent="0.25">
      <c r="A5" s="37" t="s">
        <v>68</v>
      </c>
      <c r="B5" s="37" t="s">
        <v>57</v>
      </c>
      <c r="C5" s="38" t="s">
        <v>94</v>
      </c>
      <c r="D5" s="28" t="s">
        <v>109</v>
      </c>
      <c r="E5" s="37" t="s">
        <v>76</v>
      </c>
      <c r="F5" s="39"/>
      <c r="G5" s="40">
        <v>0</v>
      </c>
      <c r="H5" s="41"/>
      <c r="I5" s="42"/>
      <c r="J5" s="33" t="s">
        <v>105</v>
      </c>
      <c r="K5" s="32" t="s">
        <v>104</v>
      </c>
      <c r="L5" s="43" t="s">
        <v>152</v>
      </c>
      <c r="M5" s="44"/>
      <c r="N5" s="41"/>
      <c r="O5" s="45"/>
      <c r="P5" s="72" t="s">
        <v>110</v>
      </c>
      <c r="Q5" s="73"/>
      <c r="R5" s="73"/>
      <c r="S5" s="73"/>
      <c r="T5" s="74"/>
    </row>
    <row r="6" spans="1:21" s="36" customFormat="1" ht="324" customHeight="1" x14ac:dyDescent="0.25">
      <c r="A6" s="37" t="s">
        <v>68</v>
      </c>
      <c r="B6" s="37" t="s">
        <v>57</v>
      </c>
      <c r="C6" s="37" t="s">
        <v>95</v>
      </c>
      <c r="D6" s="28" t="s">
        <v>109</v>
      </c>
      <c r="E6" s="37" t="s">
        <v>76</v>
      </c>
      <c r="F6" s="46"/>
      <c r="G6" s="40">
        <v>4</v>
      </c>
      <c r="H6" s="47" t="s">
        <v>105</v>
      </c>
      <c r="I6" s="48" t="s">
        <v>105</v>
      </c>
      <c r="J6" s="33" t="s">
        <v>105</v>
      </c>
      <c r="K6" s="32" t="s">
        <v>103</v>
      </c>
      <c r="L6" s="34" t="s">
        <v>153</v>
      </c>
      <c r="M6" s="35" t="s">
        <v>105</v>
      </c>
      <c r="N6" s="47"/>
      <c r="O6" s="37"/>
      <c r="P6" s="37" t="s">
        <v>126</v>
      </c>
      <c r="Q6" s="37" t="s">
        <v>180</v>
      </c>
      <c r="R6" s="37" t="s">
        <v>127</v>
      </c>
      <c r="S6" s="68" t="s">
        <v>219</v>
      </c>
      <c r="T6" s="68" t="s">
        <v>190</v>
      </c>
    </row>
    <row r="7" spans="1:21" s="36" customFormat="1" ht="126" customHeight="1" x14ac:dyDescent="0.25">
      <c r="A7" s="37" t="s">
        <v>68</v>
      </c>
      <c r="B7" s="37" t="s">
        <v>57</v>
      </c>
      <c r="C7" s="37" t="s">
        <v>96</v>
      </c>
      <c r="D7" s="28" t="s">
        <v>109</v>
      </c>
      <c r="E7" s="37" t="s">
        <v>76</v>
      </c>
      <c r="F7" s="46"/>
      <c r="G7" s="40">
        <v>1</v>
      </c>
      <c r="H7" s="47" t="s">
        <v>104</v>
      </c>
      <c r="I7" s="48" t="s">
        <v>104</v>
      </c>
      <c r="J7" s="33" t="s">
        <v>105</v>
      </c>
      <c r="K7" s="32" t="s">
        <v>104</v>
      </c>
      <c r="L7" s="34" t="s">
        <v>154</v>
      </c>
      <c r="M7" s="35" t="s">
        <v>104</v>
      </c>
      <c r="N7" s="47"/>
      <c r="O7" s="37"/>
      <c r="P7" s="37" t="s">
        <v>128</v>
      </c>
      <c r="Q7" s="37" t="s">
        <v>114</v>
      </c>
      <c r="R7" s="37" t="s">
        <v>114</v>
      </c>
      <c r="S7" s="37" t="s">
        <v>195</v>
      </c>
      <c r="T7" s="37"/>
    </row>
    <row r="8" spans="1:21" s="36" customFormat="1" ht="136.5" customHeight="1" x14ac:dyDescent="0.25">
      <c r="A8" s="37" t="s">
        <v>68</v>
      </c>
      <c r="B8" s="37" t="s">
        <v>57</v>
      </c>
      <c r="C8" s="37" t="s">
        <v>97</v>
      </c>
      <c r="D8" s="28" t="s">
        <v>109</v>
      </c>
      <c r="E8" s="37" t="s">
        <v>76</v>
      </c>
      <c r="F8" s="46"/>
      <c r="G8" s="40">
        <v>0</v>
      </c>
      <c r="H8" s="41"/>
      <c r="I8" s="42"/>
      <c r="J8" s="33" t="s">
        <v>105</v>
      </c>
      <c r="K8" s="32" t="s">
        <v>103</v>
      </c>
      <c r="L8" s="34" t="s">
        <v>155</v>
      </c>
      <c r="M8" s="44"/>
      <c r="N8" s="41"/>
      <c r="O8" s="45"/>
      <c r="P8" s="72" t="s">
        <v>110</v>
      </c>
      <c r="Q8" s="73"/>
      <c r="R8" s="73"/>
      <c r="S8" s="73"/>
      <c r="T8" s="74"/>
    </row>
    <row r="9" spans="1:21" s="36" customFormat="1" ht="163.5" customHeight="1" x14ac:dyDescent="0.25">
      <c r="A9" s="37" t="s">
        <v>68</v>
      </c>
      <c r="B9" s="37" t="s">
        <v>57</v>
      </c>
      <c r="C9" s="37" t="s">
        <v>98</v>
      </c>
      <c r="D9" s="28" t="s">
        <v>109</v>
      </c>
      <c r="E9" s="37" t="s">
        <v>76</v>
      </c>
      <c r="F9" s="46"/>
      <c r="G9" s="40">
        <v>1</v>
      </c>
      <c r="H9" s="47" t="s">
        <v>105</v>
      </c>
      <c r="I9" s="48" t="s">
        <v>105</v>
      </c>
      <c r="J9" s="33" t="s">
        <v>105</v>
      </c>
      <c r="K9" s="32" t="s">
        <v>103</v>
      </c>
      <c r="L9" s="34" t="s">
        <v>156</v>
      </c>
      <c r="M9" s="35" t="s">
        <v>105</v>
      </c>
      <c r="N9" s="47"/>
      <c r="O9" s="37"/>
      <c r="P9" s="37" t="s">
        <v>129</v>
      </c>
      <c r="Q9" s="37" t="s">
        <v>130</v>
      </c>
      <c r="R9" s="37" t="s">
        <v>172</v>
      </c>
      <c r="S9" s="70" t="s">
        <v>191</v>
      </c>
      <c r="T9" s="69" t="s">
        <v>192</v>
      </c>
    </row>
    <row r="10" spans="1:21" s="36" customFormat="1" ht="110.25" customHeight="1" x14ac:dyDescent="0.25">
      <c r="A10" s="37" t="s">
        <v>68</v>
      </c>
      <c r="B10" s="37" t="s">
        <v>57</v>
      </c>
      <c r="C10" s="37" t="s">
        <v>99</v>
      </c>
      <c r="D10" s="28" t="s">
        <v>109</v>
      </c>
      <c r="E10" s="37" t="s">
        <v>76</v>
      </c>
      <c r="F10" s="46"/>
      <c r="G10" s="40">
        <v>1</v>
      </c>
      <c r="H10" s="47" t="s">
        <v>104</v>
      </c>
      <c r="I10" s="48" t="s">
        <v>104</v>
      </c>
      <c r="J10" s="33" t="s">
        <v>105</v>
      </c>
      <c r="K10" s="32" t="s">
        <v>103</v>
      </c>
      <c r="L10" s="34" t="s">
        <v>157</v>
      </c>
      <c r="M10" s="35" t="s">
        <v>104</v>
      </c>
      <c r="N10" s="47"/>
      <c r="O10" s="37"/>
      <c r="P10" s="37" t="s">
        <v>125</v>
      </c>
      <c r="Q10" s="37" t="s">
        <v>181</v>
      </c>
      <c r="R10" s="37" t="s">
        <v>171</v>
      </c>
      <c r="S10" s="71" t="s">
        <v>193</v>
      </c>
      <c r="T10" s="71" t="s">
        <v>194</v>
      </c>
    </row>
    <row r="11" spans="1:21" s="36" customFormat="1" ht="305.25" customHeight="1" x14ac:dyDescent="0.25">
      <c r="A11" s="37" t="s">
        <v>68</v>
      </c>
      <c r="B11" s="37" t="s">
        <v>57</v>
      </c>
      <c r="C11" s="37" t="s">
        <v>93</v>
      </c>
      <c r="D11" s="28" t="s">
        <v>109</v>
      </c>
      <c r="E11" s="37" t="s">
        <v>78</v>
      </c>
      <c r="F11" s="46"/>
      <c r="G11" s="49">
        <v>6</v>
      </c>
      <c r="H11" s="47" t="s">
        <v>103</v>
      </c>
      <c r="I11" s="48" t="s">
        <v>105</v>
      </c>
      <c r="J11" s="33" t="s">
        <v>105</v>
      </c>
      <c r="K11" s="32" t="s">
        <v>103</v>
      </c>
      <c r="L11" s="34" t="s">
        <v>158</v>
      </c>
      <c r="M11" s="35" t="s">
        <v>103</v>
      </c>
      <c r="N11" s="47"/>
      <c r="O11" s="37"/>
      <c r="P11" s="37" t="s">
        <v>123</v>
      </c>
      <c r="Q11" s="37" t="s">
        <v>173</v>
      </c>
      <c r="R11" s="37" t="s">
        <v>124</v>
      </c>
      <c r="S11" s="37" t="s">
        <v>195</v>
      </c>
      <c r="T11" s="37"/>
    </row>
    <row r="12" spans="1:21" s="36" customFormat="1" ht="192.75" customHeight="1" x14ac:dyDescent="0.25">
      <c r="A12" s="37" t="s">
        <v>68</v>
      </c>
      <c r="B12" s="37" t="s">
        <v>57</v>
      </c>
      <c r="C12" s="37" t="s">
        <v>96</v>
      </c>
      <c r="D12" s="28" t="s">
        <v>109</v>
      </c>
      <c r="E12" s="37" t="s">
        <v>78</v>
      </c>
      <c r="F12" s="46"/>
      <c r="G12" s="40">
        <v>2</v>
      </c>
      <c r="H12" s="47" t="s">
        <v>103</v>
      </c>
      <c r="I12" s="48" t="s">
        <v>103</v>
      </c>
      <c r="J12" s="33" t="s">
        <v>105</v>
      </c>
      <c r="K12" s="32" t="s">
        <v>104</v>
      </c>
      <c r="L12" s="34" t="s">
        <v>159</v>
      </c>
      <c r="M12" s="35" t="s">
        <v>103</v>
      </c>
      <c r="N12" s="47"/>
      <c r="O12" s="37"/>
      <c r="P12" s="37" t="s">
        <v>118</v>
      </c>
      <c r="Q12" s="37" t="s">
        <v>114</v>
      </c>
      <c r="R12" s="37" t="s">
        <v>114</v>
      </c>
      <c r="S12" s="37" t="s">
        <v>195</v>
      </c>
      <c r="T12" s="37"/>
    </row>
    <row r="13" spans="1:21" s="36" customFormat="1" ht="258.75" customHeight="1" x14ac:dyDescent="0.25">
      <c r="A13" s="37" t="s">
        <v>68</v>
      </c>
      <c r="B13" s="37" t="s">
        <v>57</v>
      </c>
      <c r="C13" s="37" t="s">
        <v>100</v>
      </c>
      <c r="D13" s="28" t="s">
        <v>109</v>
      </c>
      <c r="E13" s="37" t="s">
        <v>78</v>
      </c>
      <c r="F13" s="46"/>
      <c r="G13" s="40">
        <v>2</v>
      </c>
      <c r="H13" s="47" t="s">
        <v>103</v>
      </c>
      <c r="I13" s="48" t="s">
        <v>105</v>
      </c>
      <c r="J13" s="33" t="s">
        <v>105</v>
      </c>
      <c r="K13" s="32" t="s">
        <v>105</v>
      </c>
      <c r="L13" s="34" t="s">
        <v>160</v>
      </c>
      <c r="M13" s="35" t="s">
        <v>105</v>
      </c>
      <c r="N13" s="47"/>
      <c r="O13" s="37"/>
      <c r="P13" s="37" t="s">
        <v>119</v>
      </c>
      <c r="Q13" s="37" t="s">
        <v>120</v>
      </c>
      <c r="R13" s="37" t="s">
        <v>121</v>
      </c>
      <c r="S13" s="37" t="s">
        <v>195</v>
      </c>
      <c r="T13" s="37"/>
    </row>
    <row r="14" spans="1:21" s="36" customFormat="1" ht="200.25" customHeight="1" x14ac:dyDescent="0.25">
      <c r="A14" s="37" t="s">
        <v>68</v>
      </c>
      <c r="B14" s="37" t="s">
        <v>57</v>
      </c>
      <c r="C14" s="37" t="s">
        <v>101</v>
      </c>
      <c r="D14" s="28" t="s">
        <v>109</v>
      </c>
      <c r="E14" s="37" t="s">
        <v>78</v>
      </c>
      <c r="F14" s="46"/>
      <c r="G14" s="40">
        <v>1</v>
      </c>
      <c r="H14" s="47" t="s">
        <v>103</v>
      </c>
      <c r="I14" s="48" t="s">
        <v>103</v>
      </c>
      <c r="J14" s="33" t="s">
        <v>105</v>
      </c>
      <c r="K14" s="32" t="s">
        <v>103</v>
      </c>
      <c r="L14" s="34" t="s">
        <v>161</v>
      </c>
      <c r="M14" s="35" t="s">
        <v>103</v>
      </c>
      <c r="N14" s="47"/>
      <c r="O14" s="37"/>
      <c r="P14" s="37" t="s">
        <v>122</v>
      </c>
      <c r="Q14" s="37" t="s">
        <v>114</v>
      </c>
      <c r="R14" s="37" t="s">
        <v>174</v>
      </c>
      <c r="S14" s="37" t="s">
        <v>195</v>
      </c>
      <c r="T14" s="37"/>
    </row>
    <row r="15" spans="1:21" s="36" customFormat="1" ht="151.5" customHeight="1" x14ac:dyDescent="0.25">
      <c r="A15" s="37" t="s">
        <v>68</v>
      </c>
      <c r="B15" s="37" t="s">
        <v>57</v>
      </c>
      <c r="C15" s="37" t="s">
        <v>97</v>
      </c>
      <c r="D15" s="28" t="s">
        <v>109</v>
      </c>
      <c r="E15" s="37" t="s">
        <v>78</v>
      </c>
      <c r="F15" s="46"/>
      <c r="G15" s="40">
        <v>1</v>
      </c>
      <c r="H15" s="47" t="s">
        <v>103</v>
      </c>
      <c r="I15" s="48" t="s">
        <v>105</v>
      </c>
      <c r="J15" s="33" t="s">
        <v>105</v>
      </c>
      <c r="K15" s="32" t="s">
        <v>103</v>
      </c>
      <c r="L15" s="34" t="s">
        <v>158</v>
      </c>
      <c r="M15" s="35" t="s">
        <v>105</v>
      </c>
      <c r="N15" s="47" t="s">
        <v>103</v>
      </c>
      <c r="O15" s="37" t="s">
        <v>117</v>
      </c>
      <c r="P15" s="37" t="s">
        <v>182</v>
      </c>
      <c r="Q15" s="37" t="s">
        <v>115</v>
      </c>
      <c r="R15" s="37" t="s">
        <v>116</v>
      </c>
      <c r="S15" s="37" t="s">
        <v>195</v>
      </c>
      <c r="T15" s="37"/>
    </row>
    <row r="16" spans="1:21" s="36" customFormat="1" ht="105" x14ac:dyDescent="0.25">
      <c r="A16" s="37" t="s">
        <v>68</v>
      </c>
      <c r="B16" s="37" t="s">
        <v>57</v>
      </c>
      <c r="C16" s="37" t="s">
        <v>99</v>
      </c>
      <c r="D16" s="28" t="s">
        <v>109</v>
      </c>
      <c r="E16" s="37" t="s">
        <v>78</v>
      </c>
      <c r="F16" s="46"/>
      <c r="G16" s="40">
        <v>0</v>
      </c>
      <c r="H16" s="41"/>
      <c r="I16" s="42"/>
      <c r="J16" s="33" t="s">
        <v>105</v>
      </c>
      <c r="K16" s="32" t="s">
        <v>103</v>
      </c>
      <c r="L16" s="34" t="s">
        <v>162</v>
      </c>
      <c r="M16" s="44"/>
      <c r="N16" s="41"/>
      <c r="O16" s="45"/>
      <c r="P16" s="72" t="s">
        <v>110</v>
      </c>
      <c r="Q16" s="73"/>
      <c r="R16" s="73"/>
      <c r="S16" s="73"/>
      <c r="T16" s="74"/>
    </row>
    <row r="17" spans="1:20" s="36" customFormat="1" ht="409.5" customHeight="1" x14ac:dyDescent="0.25">
      <c r="A17" s="37" t="s">
        <v>68</v>
      </c>
      <c r="B17" s="37" t="s">
        <v>57</v>
      </c>
      <c r="C17" s="37" t="s">
        <v>93</v>
      </c>
      <c r="D17" s="28" t="s">
        <v>109</v>
      </c>
      <c r="E17" s="37" t="s">
        <v>80</v>
      </c>
      <c r="F17" s="46"/>
      <c r="G17" s="49">
        <v>5</v>
      </c>
      <c r="H17" s="47" t="s">
        <v>105</v>
      </c>
      <c r="I17" s="48" t="s">
        <v>105</v>
      </c>
      <c r="J17" s="33" t="s">
        <v>106</v>
      </c>
      <c r="K17" s="32" t="s">
        <v>103</v>
      </c>
      <c r="L17" s="34" t="s">
        <v>163</v>
      </c>
      <c r="M17" s="35" t="s">
        <v>105</v>
      </c>
      <c r="N17" s="47"/>
      <c r="O17" s="37"/>
      <c r="P17" s="37" t="s">
        <v>139</v>
      </c>
      <c r="Q17" s="37" t="s">
        <v>138</v>
      </c>
      <c r="R17" s="37" t="s">
        <v>175</v>
      </c>
      <c r="S17" s="37" t="s">
        <v>195</v>
      </c>
      <c r="T17" s="37"/>
    </row>
    <row r="18" spans="1:20" s="36" customFormat="1" ht="123.75" customHeight="1" x14ac:dyDescent="0.25">
      <c r="A18" s="37" t="s">
        <v>68</v>
      </c>
      <c r="B18" s="37" t="s">
        <v>57</v>
      </c>
      <c r="C18" s="37" t="s">
        <v>102</v>
      </c>
      <c r="D18" s="28" t="s">
        <v>109</v>
      </c>
      <c r="E18" s="37" t="s">
        <v>80</v>
      </c>
      <c r="F18" s="46"/>
      <c r="G18" s="40">
        <v>1</v>
      </c>
      <c r="H18" s="47" t="s">
        <v>104</v>
      </c>
      <c r="I18" s="48" t="s">
        <v>103</v>
      </c>
      <c r="J18" s="33" t="s">
        <v>106</v>
      </c>
      <c r="K18" s="32" t="s">
        <v>103</v>
      </c>
      <c r="L18" s="34" t="s">
        <v>164</v>
      </c>
      <c r="M18" s="35" t="s">
        <v>103</v>
      </c>
      <c r="N18" s="47"/>
      <c r="O18" s="37"/>
      <c r="P18" s="37" t="s">
        <v>132</v>
      </c>
      <c r="Q18" s="37" t="s">
        <v>114</v>
      </c>
      <c r="R18" s="37" t="s">
        <v>114</v>
      </c>
      <c r="S18" s="37" t="s">
        <v>195</v>
      </c>
      <c r="T18" s="37"/>
    </row>
    <row r="19" spans="1:20" s="36" customFormat="1" ht="150" x14ac:dyDescent="0.25">
      <c r="A19" s="37" t="s">
        <v>68</v>
      </c>
      <c r="B19" s="37" t="s">
        <v>57</v>
      </c>
      <c r="C19" s="37" t="s">
        <v>94</v>
      </c>
      <c r="D19" s="28" t="s">
        <v>109</v>
      </c>
      <c r="E19" s="37" t="s">
        <v>80</v>
      </c>
      <c r="F19" s="46"/>
      <c r="G19" s="40">
        <v>2</v>
      </c>
      <c r="H19" s="47" t="s">
        <v>103</v>
      </c>
      <c r="I19" s="48" t="s">
        <v>103</v>
      </c>
      <c r="J19" s="33" t="s">
        <v>106</v>
      </c>
      <c r="K19" s="32" t="s">
        <v>104</v>
      </c>
      <c r="L19" s="34" t="s">
        <v>165</v>
      </c>
      <c r="M19" s="35" t="s">
        <v>103</v>
      </c>
      <c r="N19" s="47"/>
      <c r="O19" s="37"/>
      <c r="P19" s="37" t="s">
        <v>133</v>
      </c>
      <c r="Q19" s="37" t="s">
        <v>183</v>
      </c>
      <c r="R19" s="37" t="s">
        <v>134</v>
      </c>
      <c r="S19" s="37" t="s">
        <v>195</v>
      </c>
      <c r="T19" s="37"/>
    </row>
    <row r="20" spans="1:20" s="36" customFormat="1" ht="206.25" customHeight="1" x14ac:dyDescent="0.25">
      <c r="A20" s="37" t="s">
        <v>68</v>
      </c>
      <c r="B20" s="37" t="s">
        <v>57</v>
      </c>
      <c r="C20" s="37" t="s">
        <v>95</v>
      </c>
      <c r="D20" s="28" t="s">
        <v>109</v>
      </c>
      <c r="E20" s="37" t="s">
        <v>80</v>
      </c>
      <c r="F20" s="46"/>
      <c r="G20" s="40">
        <v>1</v>
      </c>
      <c r="H20" s="50" t="s">
        <v>106</v>
      </c>
      <c r="I20" s="51" t="s">
        <v>106</v>
      </c>
      <c r="J20" s="52" t="s">
        <v>106</v>
      </c>
      <c r="K20" s="53" t="s">
        <v>106</v>
      </c>
      <c r="L20" s="34" t="s">
        <v>166</v>
      </c>
      <c r="M20" s="54" t="s">
        <v>106</v>
      </c>
      <c r="N20" s="47"/>
      <c r="O20" s="37"/>
      <c r="P20" s="37" t="s">
        <v>135</v>
      </c>
      <c r="Q20" s="37" t="s">
        <v>184</v>
      </c>
      <c r="R20" s="37" t="s">
        <v>136</v>
      </c>
      <c r="S20" s="37" t="s">
        <v>195</v>
      </c>
      <c r="T20" s="37"/>
    </row>
    <row r="21" spans="1:20" s="36" customFormat="1" ht="63.75" customHeight="1" x14ac:dyDescent="0.25">
      <c r="A21" s="37" t="s">
        <v>68</v>
      </c>
      <c r="B21" s="37" t="s">
        <v>57</v>
      </c>
      <c r="C21" s="37" t="s">
        <v>99</v>
      </c>
      <c r="D21" s="28" t="s">
        <v>111</v>
      </c>
      <c r="E21" s="37" t="s">
        <v>80</v>
      </c>
      <c r="F21" s="46"/>
      <c r="G21" s="40">
        <v>1</v>
      </c>
      <c r="H21" s="47" t="s">
        <v>103</v>
      </c>
      <c r="I21" s="48" t="s">
        <v>103</v>
      </c>
      <c r="J21" s="55"/>
      <c r="K21" s="56"/>
      <c r="L21" s="34" t="s">
        <v>112</v>
      </c>
      <c r="M21" s="35" t="s">
        <v>103</v>
      </c>
      <c r="N21" s="47"/>
      <c r="O21" s="37"/>
      <c r="P21" s="37" t="s">
        <v>114</v>
      </c>
      <c r="Q21" s="37" t="s">
        <v>114</v>
      </c>
      <c r="R21" s="37" t="s">
        <v>137</v>
      </c>
      <c r="S21" s="37" t="s">
        <v>195</v>
      </c>
      <c r="T21" s="37"/>
    </row>
    <row r="22" spans="1:20" s="36" customFormat="1" ht="197.25" customHeight="1" x14ac:dyDescent="0.25">
      <c r="A22" s="37" t="s">
        <v>68</v>
      </c>
      <c r="B22" s="37" t="s">
        <v>57</v>
      </c>
      <c r="C22" s="37" t="s">
        <v>93</v>
      </c>
      <c r="D22" s="28" t="s">
        <v>109</v>
      </c>
      <c r="E22" s="37" t="s">
        <v>77</v>
      </c>
      <c r="F22" s="46"/>
      <c r="G22" s="49">
        <v>8</v>
      </c>
      <c r="H22" s="47" t="s">
        <v>105</v>
      </c>
      <c r="I22" s="48" t="s">
        <v>103</v>
      </c>
      <c r="J22" s="33" t="s">
        <v>105</v>
      </c>
      <c r="K22" s="32" t="s">
        <v>103</v>
      </c>
      <c r="L22" s="34" t="s">
        <v>167</v>
      </c>
      <c r="M22" s="35" t="s">
        <v>105</v>
      </c>
      <c r="N22" s="47"/>
      <c r="O22" s="37"/>
      <c r="P22" s="37" t="s">
        <v>148</v>
      </c>
      <c r="Q22" s="37" t="s">
        <v>149</v>
      </c>
      <c r="R22" s="37"/>
      <c r="S22" s="37" t="s">
        <v>195</v>
      </c>
      <c r="T22" s="37"/>
    </row>
    <row r="23" spans="1:20" s="36" customFormat="1" ht="195.75" customHeight="1" x14ac:dyDescent="0.25">
      <c r="A23" s="37" t="s">
        <v>68</v>
      </c>
      <c r="B23" s="37" t="s">
        <v>57</v>
      </c>
      <c r="C23" s="57" t="s">
        <v>99</v>
      </c>
      <c r="D23" s="28" t="s">
        <v>109</v>
      </c>
      <c r="E23" s="37" t="s">
        <v>77</v>
      </c>
      <c r="F23" s="46"/>
      <c r="G23" s="49">
        <v>2</v>
      </c>
      <c r="H23" s="47" t="s">
        <v>105</v>
      </c>
      <c r="I23" s="48" t="s">
        <v>103</v>
      </c>
      <c r="J23" s="33" t="s">
        <v>105</v>
      </c>
      <c r="K23" s="32" t="s">
        <v>107</v>
      </c>
      <c r="L23" s="34" t="s">
        <v>168</v>
      </c>
      <c r="M23" s="35" t="s">
        <v>105</v>
      </c>
      <c r="N23" s="47"/>
      <c r="O23" s="37"/>
      <c r="P23" s="37" t="s">
        <v>140</v>
      </c>
      <c r="Q23" s="37" t="s">
        <v>141</v>
      </c>
      <c r="R23" s="37" t="s">
        <v>142</v>
      </c>
      <c r="S23" s="37" t="s">
        <v>195</v>
      </c>
      <c r="T23" s="37"/>
    </row>
    <row r="24" spans="1:20" s="36" customFormat="1" ht="90.75" customHeight="1" x14ac:dyDescent="0.25">
      <c r="A24" s="37" t="s">
        <v>68</v>
      </c>
      <c r="B24" s="37" t="s">
        <v>57</v>
      </c>
      <c r="C24" s="57" t="s">
        <v>98</v>
      </c>
      <c r="D24" s="28" t="s">
        <v>109</v>
      </c>
      <c r="E24" s="37" t="s">
        <v>77</v>
      </c>
      <c r="F24" s="46"/>
      <c r="G24" s="49">
        <v>2</v>
      </c>
      <c r="H24" s="47" t="s">
        <v>103</v>
      </c>
      <c r="I24" s="48" t="s">
        <v>103</v>
      </c>
      <c r="J24" s="33" t="s">
        <v>105</v>
      </c>
      <c r="K24" s="32" t="s">
        <v>107</v>
      </c>
      <c r="L24" s="34" t="s">
        <v>168</v>
      </c>
      <c r="M24" s="35" t="s">
        <v>103</v>
      </c>
      <c r="N24" s="47"/>
      <c r="O24" s="37"/>
      <c r="P24" s="37" t="s">
        <v>143</v>
      </c>
      <c r="Q24" s="37" t="s">
        <v>144</v>
      </c>
      <c r="R24" s="37" t="s">
        <v>134</v>
      </c>
      <c r="S24" s="37" t="s">
        <v>195</v>
      </c>
      <c r="T24" s="37"/>
    </row>
    <row r="25" spans="1:20" s="36" customFormat="1" ht="223.5" customHeight="1" x14ac:dyDescent="0.25">
      <c r="A25" s="37" t="s">
        <v>68</v>
      </c>
      <c r="B25" s="37" t="s">
        <v>57</v>
      </c>
      <c r="C25" s="57" t="s">
        <v>95</v>
      </c>
      <c r="D25" s="28" t="s">
        <v>109</v>
      </c>
      <c r="E25" s="37" t="s">
        <v>77</v>
      </c>
      <c r="F25" s="46"/>
      <c r="G25" s="49">
        <v>2</v>
      </c>
      <c r="H25" s="47" t="s">
        <v>105</v>
      </c>
      <c r="I25" s="48" t="s">
        <v>103</v>
      </c>
      <c r="J25" s="33" t="s">
        <v>105</v>
      </c>
      <c r="K25" s="32" t="s">
        <v>107</v>
      </c>
      <c r="L25" s="34" t="s">
        <v>168</v>
      </c>
      <c r="M25" s="35" t="s">
        <v>105</v>
      </c>
      <c r="N25" s="47"/>
      <c r="O25" s="37"/>
      <c r="P25" s="37" t="s">
        <v>145</v>
      </c>
      <c r="Q25" s="37" t="s">
        <v>185</v>
      </c>
      <c r="R25" s="37" t="s">
        <v>177</v>
      </c>
      <c r="S25" s="37" t="s">
        <v>195</v>
      </c>
      <c r="T25" s="37"/>
    </row>
    <row r="26" spans="1:20" s="36" customFormat="1" ht="128.25" customHeight="1" x14ac:dyDescent="0.25">
      <c r="A26" s="37" t="s">
        <v>68</v>
      </c>
      <c r="B26" s="37" t="s">
        <v>57</v>
      </c>
      <c r="C26" s="57" t="s">
        <v>94</v>
      </c>
      <c r="D26" s="28" t="s">
        <v>109</v>
      </c>
      <c r="E26" s="37" t="s">
        <v>77</v>
      </c>
      <c r="F26" s="46"/>
      <c r="G26" s="49">
        <v>1</v>
      </c>
      <c r="H26" s="47" t="s">
        <v>103</v>
      </c>
      <c r="I26" s="48" t="s">
        <v>103</v>
      </c>
      <c r="J26" s="33" t="s">
        <v>105</v>
      </c>
      <c r="K26" s="32" t="s">
        <v>107</v>
      </c>
      <c r="L26" s="34" t="s">
        <v>168</v>
      </c>
      <c r="M26" s="35" t="s">
        <v>103</v>
      </c>
      <c r="N26" s="47"/>
      <c r="O26" s="37"/>
      <c r="P26" s="37" t="s">
        <v>186</v>
      </c>
      <c r="Q26" s="37" t="s">
        <v>146</v>
      </c>
      <c r="R26" s="37" t="s">
        <v>147</v>
      </c>
      <c r="S26" s="37" t="s">
        <v>195</v>
      </c>
      <c r="T26" s="37"/>
    </row>
    <row r="27" spans="1:20" s="36" customFormat="1" ht="105.75" customHeight="1" x14ac:dyDescent="0.25">
      <c r="A27" s="37" t="s">
        <v>68</v>
      </c>
      <c r="B27" s="37" t="s">
        <v>57</v>
      </c>
      <c r="C27" s="57" t="s">
        <v>96</v>
      </c>
      <c r="D27" s="28" t="s">
        <v>109</v>
      </c>
      <c r="E27" s="37" t="s">
        <v>77</v>
      </c>
      <c r="F27" s="46"/>
      <c r="G27" s="49">
        <v>1</v>
      </c>
      <c r="H27" s="47" t="s">
        <v>104</v>
      </c>
      <c r="I27" s="48" t="s">
        <v>104</v>
      </c>
      <c r="J27" s="33" t="s">
        <v>105</v>
      </c>
      <c r="K27" s="32" t="s">
        <v>107</v>
      </c>
      <c r="L27" s="34" t="s">
        <v>168</v>
      </c>
      <c r="M27" s="35" t="s">
        <v>104</v>
      </c>
      <c r="N27" s="47"/>
      <c r="O27" s="37"/>
      <c r="P27" s="37" t="s">
        <v>176</v>
      </c>
      <c r="Q27" s="37" t="s">
        <v>114</v>
      </c>
      <c r="R27" s="37" t="s">
        <v>114</v>
      </c>
      <c r="S27" s="37" t="s">
        <v>195</v>
      </c>
      <c r="T27" s="37"/>
    </row>
    <row r="28" spans="1:20" s="36" customFormat="1" ht="103.5" customHeight="1" x14ac:dyDescent="0.25">
      <c r="A28" s="37" t="s">
        <v>68</v>
      </c>
      <c r="B28" s="37" t="s">
        <v>57</v>
      </c>
      <c r="C28" s="37" t="s">
        <v>93</v>
      </c>
      <c r="D28" s="28" t="s">
        <v>109</v>
      </c>
      <c r="E28" s="37" t="s">
        <v>75</v>
      </c>
      <c r="F28" s="46"/>
      <c r="G28" s="49">
        <v>1</v>
      </c>
      <c r="H28" s="47" t="s">
        <v>104</v>
      </c>
      <c r="I28" s="48" t="s">
        <v>103</v>
      </c>
      <c r="J28" s="33" t="s">
        <v>108</v>
      </c>
      <c r="K28" s="32" t="s">
        <v>103</v>
      </c>
      <c r="L28" s="34" t="s">
        <v>169</v>
      </c>
      <c r="M28" s="35" t="s">
        <v>103</v>
      </c>
      <c r="N28" s="47"/>
      <c r="O28" s="37"/>
      <c r="P28" s="37" t="s">
        <v>113</v>
      </c>
      <c r="Q28" s="37" t="s">
        <v>114</v>
      </c>
      <c r="R28" s="37" t="s">
        <v>178</v>
      </c>
      <c r="S28" s="66" t="s">
        <v>187</v>
      </c>
      <c r="T28" s="37"/>
    </row>
    <row r="29" spans="1:20" x14ac:dyDescent="0.25">
      <c r="A29" s="58"/>
      <c r="B29" s="58"/>
      <c r="C29" s="58"/>
      <c r="D29" s="58"/>
      <c r="E29" s="58"/>
      <c r="F29" s="58"/>
      <c r="G29" s="59"/>
      <c r="H29" s="59"/>
      <c r="I29" s="59"/>
      <c r="J29" s="59"/>
      <c r="K29" s="59"/>
      <c r="L29" s="59"/>
      <c r="M29" s="60"/>
    </row>
    <row r="30" spans="1:20" x14ac:dyDescent="0.25">
      <c r="A30" s="62"/>
      <c r="B30" s="62"/>
      <c r="C30" s="62"/>
      <c r="D30" s="62"/>
      <c r="E30" s="62"/>
      <c r="F30" s="62"/>
      <c r="G30" s="63"/>
      <c r="M30" s="64"/>
    </row>
  </sheetData>
  <mergeCells count="10">
    <mergeCell ref="P5:T5"/>
    <mergeCell ref="P8:T8"/>
    <mergeCell ref="P16:T16"/>
    <mergeCell ref="A1:B1"/>
    <mergeCell ref="D1:T1"/>
    <mergeCell ref="N2:O2"/>
    <mergeCell ref="P2:R2"/>
    <mergeCell ref="H2:I2"/>
    <mergeCell ref="J2:L2"/>
    <mergeCell ref="A2:G2"/>
  </mergeCells>
  <conditionalFormatting sqref="M4:N28 H4:K28">
    <cfRule type="containsText" dxfId="3" priority="12" operator="containsText" text="Excellent">
      <formula>NOT(ISERROR(SEARCH("Excellent",H4)))</formula>
    </cfRule>
  </conditionalFormatting>
  <conditionalFormatting sqref="M4:N28 H4:K28">
    <cfRule type="containsText" dxfId="2" priority="11" operator="containsText" text="Good">
      <formula>NOT(ISERROR(SEARCH("Good",H4)))</formula>
    </cfRule>
  </conditionalFormatting>
  <conditionalFormatting sqref="M4:N28 H4:K28">
    <cfRule type="containsText" dxfId="1" priority="10" operator="containsText" text="Requires Improvement">
      <formula>NOT(ISERROR(SEARCH("Requires Improvement",H4)))</formula>
    </cfRule>
  </conditionalFormatting>
  <conditionalFormatting sqref="M4:N28 H4:K28">
    <cfRule type="containsText" dxfId="0" priority="9" operator="containsText" text="Inadequate">
      <formula>NOT(ISERROR(SEARCH("Inadequate",H4)))</formula>
    </cfRule>
  </conditionalFormatting>
  <dataValidations count="6">
    <dataValidation type="list" allowBlank="1" showInputMessage="1" showErrorMessage="1" sqref="N4:N28 H4:I28">
      <formula1>"Excellent, Good, Requires Improvement, Inadequate"</formula1>
    </dataValidation>
    <dataValidation type="list" allowBlank="1" showInputMessage="1" showErrorMessage="1" sqref="A4:A28">
      <formula1>IF($A$4="FullList", FullList, Shortlist)</formula1>
    </dataValidation>
    <dataValidation type="list" allowBlank="1" showInputMessage="1" showErrorMessage="1" sqref="D4:D28">
      <formula1>"F1, F2, CT/ST1, CT/ST2, CT/ST3, ST4, ST5, ST6, ST7, ST8, Sub-Specialty"</formula1>
    </dataValidation>
    <dataValidation type="list" allowBlank="1" showInputMessage="1" showErrorMessage="1" sqref="B4:B28 C4:C22 C28">
      <formula1>IF($B$4="Short list", Shortlist, FullList)</formula1>
    </dataValidation>
    <dataValidation type="list" allowBlank="1" showInputMessage="1" showErrorMessage="1" sqref="J4:J28">
      <formula1>"Excellent, Good, Requires Improvement, Inadequate, No GMC data"</formula1>
    </dataValidation>
    <dataValidation type="list" allowBlank="1" showInputMessage="1" showErrorMessage="1" sqref="M4:M28 K4:K28">
      <formula1>"Excellent, Good, Requires Improvement, Inadequate, No grade awarded"</formula1>
    </dataValidation>
  </dataValidations>
  <pageMargins left="0.7" right="0.7" top="0.75" bottom="0.75" header="0.3" footer="0.3"/>
  <pageSetup paperSize="9"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Placements!$E$2:$E$11</xm:f>
          </x14:formula1>
          <xm:sqref>E4:E28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8"/>
  <sheetViews>
    <sheetView workbookViewId="0">
      <selection activeCell="A27" sqref="A27"/>
    </sheetView>
  </sheetViews>
  <sheetFormatPr defaultRowHeight="15" x14ac:dyDescent="0.25"/>
  <cols>
    <col min="1" max="1" width="30.5703125" bestFit="1" customWidth="1"/>
    <col min="3" max="3" width="24" bestFit="1" customWidth="1"/>
    <col min="5" max="5" width="53.42578125" bestFit="1" customWidth="1"/>
  </cols>
  <sheetData>
    <row r="1" spans="1:5" x14ac:dyDescent="0.25">
      <c r="A1" t="s">
        <v>69</v>
      </c>
      <c r="C1" t="s">
        <v>70</v>
      </c>
      <c r="E1" t="s">
        <v>0</v>
      </c>
    </row>
    <row r="2" spans="1:5" x14ac:dyDescent="0.25">
      <c r="A2" t="s">
        <v>14</v>
      </c>
      <c r="C2" t="s">
        <v>61</v>
      </c>
      <c r="E2" s="1" t="s">
        <v>72</v>
      </c>
    </row>
    <row r="3" spans="1:5" x14ac:dyDescent="0.25">
      <c r="A3" t="s">
        <v>15</v>
      </c>
      <c r="C3" t="s">
        <v>18</v>
      </c>
      <c r="E3" s="1" t="s">
        <v>73</v>
      </c>
    </row>
    <row r="4" spans="1:5" x14ac:dyDescent="0.25">
      <c r="A4" t="s">
        <v>16</v>
      </c>
      <c r="C4" t="s">
        <v>24</v>
      </c>
      <c r="E4" s="1" t="s">
        <v>74</v>
      </c>
    </row>
    <row r="5" spans="1:5" x14ac:dyDescent="0.25">
      <c r="A5" t="s">
        <v>17</v>
      </c>
      <c r="C5" t="s">
        <v>30</v>
      </c>
      <c r="E5" s="1" t="s">
        <v>75</v>
      </c>
    </row>
    <row r="6" spans="1:5" x14ac:dyDescent="0.25">
      <c r="A6" t="s">
        <v>18</v>
      </c>
      <c r="C6" t="s">
        <v>63</v>
      </c>
      <c r="E6" s="1" t="s">
        <v>76</v>
      </c>
    </row>
    <row r="7" spans="1:5" x14ac:dyDescent="0.25">
      <c r="A7" t="s">
        <v>19</v>
      </c>
      <c r="C7" t="s">
        <v>62</v>
      </c>
      <c r="E7" s="1" t="s">
        <v>77</v>
      </c>
    </row>
    <row r="8" spans="1:5" x14ac:dyDescent="0.25">
      <c r="A8" t="s">
        <v>20</v>
      </c>
      <c r="C8" t="s">
        <v>64</v>
      </c>
      <c r="E8" s="1" t="s">
        <v>78</v>
      </c>
    </row>
    <row r="9" spans="1:5" x14ac:dyDescent="0.25">
      <c r="A9" t="s">
        <v>21</v>
      </c>
      <c r="C9" t="s">
        <v>49</v>
      </c>
      <c r="E9" s="1" t="s">
        <v>79</v>
      </c>
    </row>
    <row r="10" spans="1:5" x14ac:dyDescent="0.25">
      <c r="A10" t="s">
        <v>22</v>
      </c>
      <c r="C10" t="s">
        <v>65</v>
      </c>
      <c r="E10" s="1" t="s">
        <v>80</v>
      </c>
    </row>
    <row r="11" spans="1:5" x14ac:dyDescent="0.25">
      <c r="A11" t="s">
        <v>23</v>
      </c>
      <c r="C11" t="s">
        <v>52</v>
      </c>
      <c r="E11" s="1" t="s">
        <v>13</v>
      </c>
    </row>
    <row r="12" spans="1:5" x14ac:dyDescent="0.25">
      <c r="A12" t="s">
        <v>24</v>
      </c>
      <c r="C12" t="s">
        <v>66</v>
      </c>
    </row>
    <row r="13" spans="1:5" x14ac:dyDescent="0.25">
      <c r="A13" t="s">
        <v>25</v>
      </c>
      <c r="C13" t="s">
        <v>67</v>
      </c>
    </row>
    <row r="14" spans="1:5" x14ac:dyDescent="0.25">
      <c r="A14" t="s">
        <v>26</v>
      </c>
      <c r="C14" t="s">
        <v>68</v>
      </c>
    </row>
    <row r="15" spans="1:5" x14ac:dyDescent="0.25">
      <c r="A15" t="s">
        <v>27</v>
      </c>
    </row>
    <row r="16" spans="1:5" x14ac:dyDescent="0.25">
      <c r="A16" t="s">
        <v>28</v>
      </c>
    </row>
    <row r="17" spans="1:1" x14ac:dyDescent="0.25">
      <c r="A17" t="s">
        <v>29</v>
      </c>
    </row>
    <row r="18" spans="1:1" x14ac:dyDescent="0.25">
      <c r="A18" t="s">
        <v>30</v>
      </c>
    </row>
    <row r="19" spans="1:1" x14ac:dyDescent="0.25">
      <c r="A19" t="s">
        <v>31</v>
      </c>
    </row>
    <row r="20" spans="1:1" x14ac:dyDescent="0.25">
      <c r="A20" t="s">
        <v>32</v>
      </c>
    </row>
    <row r="21" spans="1:1" x14ac:dyDescent="0.25">
      <c r="A21" t="s">
        <v>33</v>
      </c>
    </row>
    <row r="22" spans="1:1" x14ac:dyDescent="0.25">
      <c r="A22" t="s">
        <v>34</v>
      </c>
    </row>
    <row r="23" spans="1:1" x14ac:dyDescent="0.25">
      <c r="A23" t="s">
        <v>35</v>
      </c>
    </row>
    <row r="24" spans="1:1" x14ac:dyDescent="0.25">
      <c r="A24" t="s">
        <v>36</v>
      </c>
    </row>
    <row r="25" spans="1:1" x14ac:dyDescent="0.25">
      <c r="A25" t="s">
        <v>37</v>
      </c>
    </row>
    <row r="26" spans="1:1" x14ac:dyDescent="0.25">
      <c r="A26" t="s">
        <v>38</v>
      </c>
    </row>
    <row r="27" spans="1:1" x14ac:dyDescent="0.25">
      <c r="A27" t="s">
        <v>39</v>
      </c>
    </row>
    <row r="28" spans="1:1" x14ac:dyDescent="0.25">
      <c r="A28" t="s">
        <v>40</v>
      </c>
    </row>
    <row r="29" spans="1:1" x14ac:dyDescent="0.25">
      <c r="A29" t="s">
        <v>41</v>
      </c>
    </row>
    <row r="30" spans="1:1" x14ac:dyDescent="0.25">
      <c r="A30" t="s">
        <v>42</v>
      </c>
    </row>
    <row r="31" spans="1:1" x14ac:dyDescent="0.25">
      <c r="A31" t="s">
        <v>43</v>
      </c>
    </row>
    <row r="32" spans="1:1" x14ac:dyDescent="0.25">
      <c r="A32" t="s">
        <v>44</v>
      </c>
    </row>
    <row r="33" spans="1:1" x14ac:dyDescent="0.25">
      <c r="A33" t="s">
        <v>45</v>
      </c>
    </row>
    <row r="34" spans="1:1" x14ac:dyDescent="0.25">
      <c r="A34" t="s">
        <v>46</v>
      </c>
    </row>
    <row r="35" spans="1:1" x14ac:dyDescent="0.25">
      <c r="A35" t="s">
        <v>47</v>
      </c>
    </row>
    <row r="36" spans="1:1" x14ac:dyDescent="0.25">
      <c r="A36" t="s">
        <v>48</v>
      </c>
    </row>
    <row r="37" spans="1:1" x14ac:dyDescent="0.25">
      <c r="A37" t="s">
        <v>49</v>
      </c>
    </row>
    <row r="38" spans="1:1" x14ac:dyDescent="0.25">
      <c r="A38" t="s">
        <v>50</v>
      </c>
    </row>
    <row r="39" spans="1:1" x14ac:dyDescent="0.25">
      <c r="A39" t="s">
        <v>51</v>
      </c>
    </row>
    <row r="40" spans="1:1" x14ac:dyDescent="0.25">
      <c r="A40" t="s">
        <v>52</v>
      </c>
    </row>
    <row r="41" spans="1:1" x14ac:dyDescent="0.25">
      <c r="A41" t="s">
        <v>53</v>
      </c>
    </row>
    <row r="42" spans="1:1" x14ac:dyDescent="0.25">
      <c r="A42" t="s">
        <v>54</v>
      </c>
    </row>
    <row r="43" spans="1:1" x14ac:dyDescent="0.25">
      <c r="A43" t="s">
        <v>55</v>
      </c>
    </row>
    <row r="44" spans="1:1" x14ac:dyDescent="0.25">
      <c r="A44" t="s">
        <v>56</v>
      </c>
    </row>
    <row r="45" spans="1:1" x14ac:dyDescent="0.25">
      <c r="A45" t="s">
        <v>57</v>
      </c>
    </row>
    <row r="46" spans="1:1" x14ac:dyDescent="0.25">
      <c r="A46" t="s">
        <v>58</v>
      </c>
    </row>
    <row r="47" spans="1:1" x14ac:dyDescent="0.25">
      <c r="A47" t="s">
        <v>59</v>
      </c>
    </row>
    <row r="48" spans="1:1" x14ac:dyDescent="0.25">
      <c r="A48"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Sheet1</vt:lpstr>
      <vt:lpstr>Report Matrix</vt:lpstr>
      <vt:lpstr>Placements</vt:lpstr>
      <vt:lpstr>FullList</vt:lpstr>
      <vt:lpstr>Shortlist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Neil Squires (Health Education South West)</dc:creator>
  <cp:lastModifiedBy>Jane Bunce (Health Education South West)</cp:lastModifiedBy>
  <cp:lastPrinted>2016-03-21T15:07:41Z</cp:lastPrinted>
  <dcterms:created xsi:type="dcterms:W3CDTF">2015-07-28T14:36:50Z</dcterms:created>
  <dcterms:modified xsi:type="dcterms:W3CDTF">2017-06-01T13:47:11Z</dcterms:modified>
</cp:coreProperties>
</file>