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65" windowWidth="25605" windowHeight="14520" activeTab="1"/>
  </bookViews>
  <sheets>
    <sheet name="Cover Sheet" sheetId="4" r:id="rId1"/>
    <sheet name="Report Matrix" sheetId="5" r:id="rId2"/>
    <sheet name="Placements" sheetId="6" state="hidden" r:id="rId3"/>
  </sheets>
  <definedNames>
    <definedName name="_xlnm._FilterDatabase" localSheetId="1" hidden="1">'Report Matrix'!$A$3:$V$64</definedName>
    <definedName name="FullList">Placements!$A$2:$A$48</definedName>
    <definedName name="_xlnm.Print_Area" localSheetId="0">'Cover Sheet'!$A$1:$C$21</definedName>
    <definedName name="Shortlist">Placements!$C$2:$C$14</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<sst xmlns="http://schemas.openxmlformats.org/spreadsheetml/2006/main" count="966" uniqueCount="410">
  <si>
    <t>Improve access to F2 generic teaching</t>
    <phoneticPr fontId="15" type="noConversion"/>
  </si>
  <si>
    <t xml:space="preserve">Difficult to attend F2 teaching </t>
    <phoneticPr fontId="15" type="noConversion"/>
  </si>
  <si>
    <t>Consistently under core numbers. Benefits of busy jobs appreciated by trainees, however Respiratory post has reached point where educational aspect has been lost. Admin workload very high, preventing experiential learning. Too busy to do SLE’s or attend trust teaching. Feedback particularly poor for April-Aug post partly due to an individual locum making F1’s job harder - however very similar feedback both previously and more recently. F1’s describe being only doctor on the ward, feeling out of their depth with level 1 patients and do not feel the support arrangements in place (bleeping consultant in clinic) are adequate.</t>
    <phoneticPr fontId="15" type="noConversion"/>
  </si>
  <si>
    <t>Trainees feel consultants trying their best and very supportive but simply overloaded with work</t>
    <phoneticPr fontId="15" type="noConversion"/>
  </si>
  <si>
    <t xml:space="preserve">Excellent theatre time. </t>
    <phoneticPr fontId="15" type="noConversion"/>
  </si>
  <si>
    <t>Rota doesn't reflect reality - paid from 0900  but WR at 0815.</t>
    <phoneticPr fontId="15" type="noConversion"/>
  </si>
  <si>
    <t>Well supported by regs and consultants. Regular dept teaching. Good clinical mix. Previous 1600 handover issues largely addressed.</t>
    <phoneticPr fontId="15" type="noConversion"/>
  </si>
  <si>
    <t>Rated excellent in almost all domains. Well timetabled weekly schedule with broad experience.</t>
    <phoneticPr fontId="15" type="noConversion"/>
  </si>
  <si>
    <t>Inadequate out of hours handover due to multiple teams covered.Lack of dept teaching.</t>
    <phoneticPr fontId="15" type="noConversion"/>
  </si>
  <si>
    <t>Good skill mix - learn lots across 3 specialties out of hours. Good OOH supervision.</t>
    <phoneticPr fontId="15" type="noConversion"/>
  </si>
  <si>
    <t xml:space="preserve">No designated senior support for medical problems. Predominant work is that of medical cover for psychiatric unit rather than exposure to psychiatry. </t>
    <phoneticPr fontId="15" type="noConversion"/>
  </si>
  <si>
    <t xml:space="preserve">Experience defined as invaluable to a future GP </t>
    <phoneticPr fontId="15" type="noConversion"/>
  </si>
  <si>
    <t>Very variable feedback over last year - ?related to multiple locum consultants. Recent feedback good - ?staffing problem improved</t>
    <phoneticPr fontId="15" type="noConversion"/>
  </si>
  <si>
    <t xml:space="preserve">No designated senior support for medical problems esp out of hours. </t>
    <phoneticPr fontId="15" type="noConversion"/>
  </si>
  <si>
    <t>Address medical support issue</t>
    <phoneticPr fontId="15" type="noConversion"/>
  </si>
  <si>
    <t xml:space="preserve">Unable to attend F2 teaching. Unable to attend clinics. </t>
    <phoneticPr fontId="15" type="noConversion"/>
  </si>
  <si>
    <t>Teaching excellent from other trainees.Learnt new skills</t>
    <phoneticPr fontId="15" type="noConversion"/>
  </si>
  <si>
    <t xml:space="preserve">Feedback generally positive. 1 set of feedback very poor across board and felt had no role in team </t>
    <phoneticPr fontId="15" type="noConversion"/>
  </si>
  <si>
    <t>Senior support for medical issues</t>
    <phoneticPr fontId="15" type="noConversion"/>
  </si>
  <si>
    <t xml:space="preserve">Short ward round then admin tasks for rest of day - little educational value. Core numbers prevent attending the planned 6 clinics. No DM/Endo exposure. "Easy locum shift but not an educational post" DM/Endo F2 consistently given more weekend cover shifts than other medical F2's. Staffing issues within diabetes preventing leave.Short stay ward patients not complicated and not diabetic/endocrine. . </t>
    <phoneticPr fontId="15" type="noConversion"/>
  </si>
  <si>
    <t>Good team. Excellent dept teaching. Ward cover from seniors improved from last year</t>
    <phoneticPr fontId="15" type="noConversion"/>
  </si>
  <si>
    <t>Impact of rota reducing grade from Excellent to good.</t>
    <phoneticPr fontId="15" type="noConversion"/>
  </si>
  <si>
    <t>Excellent informal ad hoc teaching. Educational component of job rated more highly than previous year</t>
    <phoneticPr fontId="15" type="noConversion"/>
  </si>
  <si>
    <t>Access to F2 generic teaching reduced by theatre sessions (though theatre time more highly rated)</t>
    <phoneticPr fontId="15" type="noConversion"/>
  </si>
  <si>
    <t>"Randomness" of day shift pattern - would like more days grouped together if possible. Lack of feedback from consultants on general performance. Lack of F2 dept teaching.</t>
    <phoneticPr fontId="15" type="noConversion"/>
  </si>
  <si>
    <t>General Medical Rota: Unable to take annual leave due to lack of staff. Individuals being paid instead. Complexity of booking leave highlighted - rota published late, trainees required to swap etc.</t>
  </si>
  <si>
    <t>General Medical Rota: Unable to take annual leave due to lack of staff. Individuals being paid instead. Complexity of booking leave highlighted - rota published late, trainees required to swap etc.</t>
    <phoneticPr fontId="15" type="noConversion"/>
  </si>
  <si>
    <t>Now supportive of trainees attending F2 generic teaching. Rota planning - trainees able to book and plan leave easily in advance. Very good induction</t>
    <phoneticPr fontId="15" type="noConversion"/>
  </si>
  <si>
    <r>
      <rPr>
        <b/>
        <u/>
        <sz val="11"/>
        <color indexed="8"/>
        <rFont val="Arial"/>
        <family val="2"/>
      </rPr>
      <t>QP 2015: Actions to improve grade</t>
    </r>
    <r>
      <rPr>
        <sz val="11"/>
        <color indexed="8"/>
        <rFont val="Arial"/>
        <family val="2"/>
      </rPr>
      <t xml:space="preserve">
Increase direct supervision for trainees and senior presence on the ward e.g. week on service reg?. Consider review of way in which patients are divided between trainees in order to promote team approach. Review rota to reduce long stretches of unsociable hours.
</t>
    </r>
    <r>
      <rPr>
        <b/>
        <u/>
        <sz val="11"/>
        <color indexed="8"/>
        <rFont val="Arial"/>
        <family val="2"/>
      </rPr>
      <t>GMC NTS 2016</t>
    </r>
    <r>
      <rPr>
        <sz val="11"/>
        <color indexed="8"/>
        <rFont val="Arial"/>
        <family val="2"/>
      </rPr>
      <t xml:space="preserve">
No red/pink outliers were reported for the medicine posts within PHNT</t>
    </r>
    <phoneticPr fontId="15" type="noConversion"/>
  </si>
  <si>
    <t>Regular senior (reg or cons) ward review for all inpatients</t>
    <phoneticPr fontId="15" type="noConversion"/>
  </si>
  <si>
    <t>Lots general medical exposure. Supportive registrars. Some consultants very supportive.</t>
    <phoneticPr fontId="15" type="noConversion"/>
  </si>
  <si>
    <t>Noted that patients no longer moved off MAU without handover</t>
    <phoneticPr fontId="15" type="noConversion"/>
  </si>
  <si>
    <t>Useful interesting exposure to unfamiliar specialty.</t>
    <phoneticPr fontId="15" type="noConversion"/>
  </si>
  <si>
    <t xml:space="preserve">Not recommended by current trainee. Surgery understaffed with little opportunity to discuss patients. Pressured into  doing home visits he wasn't confident with. </t>
    <phoneticPr fontId="15" type="noConversion"/>
  </si>
  <si>
    <t>Previous feedback all recommend post .</t>
    <phoneticPr fontId="15" type="noConversion"/>
  </si>
  <si>
    <t>Improve opportunities for discussion of patients.</t>
    <phoneticPr fontId="15" type="noConversion"/>
  </si>
  <si>
    <t>Twice a day meeting with CS. Very supportive and very friendly.</t>
    <phoneticPr fontId="15" type="noConversion"/>
  </si>
  <si>
    <t>Lacking equipment in their room . GP's not up to date with F2 eportfolio requirements.</t>
    <phoneticPr fontId="15" type="noConversion"/>
  </si>
  <si>
    <t>Ensure equipment required by F2 available. GP update on F2 ePortfolio.</t>
    <phoneticPr fontId="15" type="noConversion"/>
  </si>
  <si>
    <t>Well supported learning environment.</t>
    <phoneticPr fontId="15" type="noConversion"/>
  </si>
  <si>
    <t>Good balance of service and education. Friendly and approachable. Organised and flexible.</t>
    <phoneticPr fontId="15" type="noConversion"/>
  </si>
  <si>
    <t>Spend time with a GP doing telephone triage before doing solo. Introduce formal time to review patients each day.</t>
    <phoneticPr fontId="15" type="noConversion"/>
  </si>
  <si>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</si>
  <si>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</si>
  <si>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</si>
  <si>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</si>
  <si>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</si>
  <si>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</si>
  <si>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</si>
  <si>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</si>
  <si>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</si>
  <si>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</si>
  <si>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</si>
  <si>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</si>
  <si>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</si>
  <si>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</si>
  <si>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</si>
  <si>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</si>
  <si>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</si>
  <si>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</si>
  <si>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</si>
  <si>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</si>
  <si>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</si>
  <si>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</si>
  <si>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</si>
  <si>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</si>
  <si>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</si>
  <si>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</si>
  <si>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</si>
  <si>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</si>
  <si>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</si>
  <si>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</si>
  <si>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</si>
  <si>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</si>
  <si>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</si>
  <si>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</si>
  <si>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</si>
  <si>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</si>
  <si>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</si>
  <si>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</si>
  <si>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</si>
  <si>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</si>
  <si>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</si>
  <si>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</si>
  <si>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</si>
  <si>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</si>
  <si>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</si>
  <si>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</si>
  <si>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</si>
  <si>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</si>
  <si>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</si>
  <si>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</si>
  <si>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</si>
  <si>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</si>
  <si>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</si>
  <si>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</si>
  <si>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</si>
  <si>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</si>
  <si>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</si>
  <si>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</si>
  <si>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</si>
  <si>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</si>
  <si>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</si>
  <si>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</si>
  <si>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</si>
  <si>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</si>
  <si>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</si>
  <si>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</si>
  <si>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</si>
  <si>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</si>
  <si>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</si>
  <si>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</si>
  <si>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</si>
  <si>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</si>
  <si>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</si>
  <si>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</si>
  <si>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</si>
  <si>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</si>
  <si>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</si>
  <si>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Torbay and South Devon Healthcare NHS Foundation Trust</t>
  </si>
  <si>
    <t>SWE Grade</t>
  </si>
  <si>
    <t>2016 Overall Grade</t>
  </si>
  <si>
    <t>Follow up actions</t>
  </si>
  <si>
    <r>
      <t xml:space="preserve">Trainees 
</t>
    </r>
    <r>
      <rPr>
        <b/>
        <i/>
        <sz val="11"/>
        <color indexed="8"/>
        <rFont val="Arial"/>
        <family val="2"/>
      </rPr>
      <t xml:space="preserve">Please note trainee names will not be published </t>
    </r>
    <r>
      <rPr>
        <b/>
        <sz val="11"/>
        <color indexed="8"/>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</si>
  <si>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</si>
  <si>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</si>
  <si>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</si>
  <si>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</si>
  <si>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</si>
  <si>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</si>
  <si>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</si>
  <si>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</si>
  <si>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t>2016 Anomaly Grade</t>
  </si>
  <si>
    <t>2016 trainee post grading</t>
  </si>
  <si>
    <t>2016 Anomaly Grading</t>
  </si>
  <si>
    <t>GIM Grade
FOR MEDICAL SPECIALTIES ONLY</t>
  </si>
  <si>
    <t>2016 GMC Survey Grade</t>
  </si>
  <si>
    <t>F1</t>
  </si>
  <si>
    <t>Acute Internal Medicine (MAU)</t>
  </si>
  <si>
    <t>General Surgery (Colorectal Surgery)</t>
  </si>
  <si>
    <t>Endocrinology and Diabetes Mellitus</t>
  </si>
  <si>
    <t>General Surgery (Oesophagogastric)</t>
  </si>
  <si>
    <t>General  Surgery (Hepatobiliary)</t>
  </si>
  <si>
    <t>Liaison Psychiatry</t>
  </si>
  <si>
    <t>Renal Medicine</t>
  </si>
  <si>
    <t>General Surgery (Vascular)</t>
  </si>
  <si>
    <t>F2</t>
  </si>
  <si>
    <t xml:space="preserve">Cardiology  </t>
  </si>
  <si>
    <t xml:space="preserve">Emergency medicine </t>
  </si>
  <si>
    <t xml:space="preserve">Endocrinology and Diabetes Mellitus  </t>
  </si>
  <si>
    <t>General Surgery (Breast)</t>
  </si>
  <si>
    <t>General Surgery (Cardiothoracic)</t>
  </si>
  <si>
    <t xml:space="preserve">Haematology </t>
  </si>
  <si>
    <t>Site</t>
  </si>
  <si>
    <t>Department Comments</t>
  </si>
  <si>
    <t>Comments</t>
  </si>
  <si>
    <t>Panel Members</t>
  </si>
  <si>
    <t>Lay Person</t>
  </si>
  <si>
    <t xml:space="preserve">Neurology </t>
  </si>
  <si>
    <t>General Surgery (Neurosurgery)</t>
  </si>
  <si>
    <t xml:space="preserve">Clinical Oncology       </t>
  </si>
  <si>
    <t>Ophthalmology</t>
  </si>
  <si>
    <t>General Surgery (Oral and Maxillo Facial)</t>
  </si>
  <si>
    <t>General Surgery (Plastic)</t>
  </si>
  <si>
    <t xml:space="preserve">Renal Medicine  </t>
  </si>
  <si>
    <t xml:space="preserve">Trauma and Orthopaedic Surgery  </t>
  </si>
  <si>
    <t xml:space="preserve">Urology      </t>
  </si>
  <si>
    <t>North Road West Medical Centre</t>
  </si>
  <si>
    <t>Norton Brook Medical Centre</t>
  </si>
  <si>
    <t>Oaktree Surgery</t>
  </si>
  <si>
    <t>Pathfields Practice</t>
  </si>
  <si>
    <t>Rosedean House Surgery</t>
  </si>
  <si>
    <t>Saltash Health Centre</t>
  </si>
  <si>
    <t>Stirling Road Surgery</t>
  </si>
  <si>
    <t>The Old Bridge Surgery</t>
  </si>
  <si>
    <t>Beacon Medical Group</t>
  </si>
  <si>
    <t>Bridford, Glenbourne</t>
  </si>
  <si>
    <t>Harford, Glenbourne</t>
  </si>
  <si>
    <t>Cothele, Mount Gould</t>
  </si>
  <si>
    <t>Good</t>
  </si>
  <si>
    <t>Requires Improvement</t>
  </si>
  <si>
    <t>Excellent</t>
  </si>
  <si>
    <t>Inadequate</t>
  </si>
  <si>
    <t>No grade awarded</t>
  </si>
  <si>
    <r>
      <t xml:space="preserve">QP 2015: Actions to improve grade
</t>
    </r>
    <r>
      <rPr>
        <sz val="11"/>
        <color indexed="8"/>
        <rFont val="Arial"/>
        <family val="2"/>
      </rPr>
      <t>Review availability of CS in the first 2 weeks of post. Increase frequency of the feedback to the trainee.</t>
    </r>
  </si>
  <si>
    <r>
      <rPr>
        <b/>
        <u/>
        <sz val="11"/>
        <color indexed="8"/>
        <rFont val="Arial"/>
        <family val="2"/>
      </rPr>
      <t>QP 2015: Actions to improve grade</t>
    </r>
    <r>
      <rPr>
        <sz val="11"/>
        <color indexed="8"/>
        <rFont val="Arial"/>
        <family val="2"/>
      </rPr>
      <t xml:space="preserve">
Ensure F1s are aware that they can access the range of educational opportunities. Rota in time on the labour ward (may help feel part of the team). </t>
    </r>
  </si>
  <si>
    <r>
      <rPr>
        <b/>
        <u/>
        <sz val="11"/>
        <color indexed="8"/>
        <rFont val="Arial"/>
        <family val="2"/>
      </rPr>
      <t>QP 2015: Actions to improve grade</t>
    </r>
    <r>
      <rPr>
        <sz val="11"/>
        <color indexed="8"/>
        <rFont val="Arial"/>
        <family val="2"/>
      </rPr>
      <t xml:space="preserve">
Improve frequency of feedback to F2s - consider mid point review with CS</t>
    </r>
  </si>
  <si>
    <r>
      <rPr>
        <b/>
        <u/>
        <sz val="11"/>
        <color indexed="8"/>
        <rFont val="Arial"/>
        <family val="2"/>
      </rPr>
      <t>QP 2015: Actions to improve grade</t>
    </r>
    <r>
      <rPr>
        <sz val="11"/>
        <color indexed="8"/>
        <rFont val="Arial"/>
        <family val="2"/>
      </rPr>
      <t xml:space="preserve">
Trainee needs to be informed early that they need NLS to start the post. No specific domains for improvement. </t>
    </r>
  </si>
  <si>
    <r>
      <rPr>
        <b/>
        <u/>
        <sz val="11"/>
        <color indexed="8"/>
        <rFont val="Arial"/>
        <family val="2"/>
      </rPr>
      <t>QP 2015: Actions to improve grade</t>
    </r>
    <r>
      <rPr>
        <sz val="11"/>
        <color indexed="8"/>
        <rFont val="Arial"/>
        <family val="2"/>
      </rPr>
      <t xml:space="preserve">
Broaden the day to day experience of the F2. Consider increasing the amount of urgent care exposure which is valued by the trainees. Ensure Clinical Supervisors assigned at start of post.</t>
    </r>
  </si>
  <si>
    <r>
      <rPr>
        <b/>
        <u/>
        <sz val="11"/>
        <color indexed="8"/>
        <rFont val="Arial"/>
        <family val="2"/>
      </rPr>
      <t>QP 2015: Actions to improve grade</t>
    </r>
    <r>
      <rPr>
        <sz val="11"/>
        <color indexed="8"/>
        <rFont val="Arial"/>
        <family val="2"/>
      </rPr>
      <t xml:space="preserve">
Formal induction. Increase frequency of feedback. Formal teaching programme. Maintain core numbers of 2.</t>
    </r>
  </si>
  <si>
    <t>Royal Devon &amp; Exeter NHS Foundation Trust</t>
  </si>
  <si>
    <t>Taunton and Somerset NHS Foundation Trust</t>
  </si>
  <si>
    <r>
      <rPr>
        <b/>
        <u/>
        <sz val="11"/>
        <color indexed="8"/>
        <rFont val="Arial"/>
        <family val="2"/>
      </rPr>
      <t xml:space="preserve">QP 2015 - Anomaly Grading:
</t>
    </r>
    <r>
      <rPr>
        <sz val="11"/>
        <color indexed="8"/>
        <rFont val="Arial"/>
        <family val="2"/>
      </rPr>
      <t xml:space="preserve">Allocation and access to named clinical supervisor.
</t>
    </r>
    <r>
      <rPr>
        <b/>
        <u/>
        <sz val="11"/>
        <color indexed="8"/>
        <rFont val="Arial"/>
        <family val="2"/>
      </rPr>
      <t>QP 2015: Actions to improve grade</t>
    </r>
    <r>
      <rPr>
        <sz val="11"/>
        <color indexed="8"/>
        <rFont val="Arial"/>
        <family val="2"/>
      </rPr>
      <t xml:space="preserve">
allocation of the clinical supervisor.</t>
    </r>
  </si>
  <si>
    <r>
      <rPr>
        <b/>
        <u/>
        <sz val="11"/>
        <color indexed="8"/>
        <rFont val="Arial"/>
        <family val="2"/>
      </rPr>
      <t>QP 2015: Actions to improve grade</t>
    </r>
    <r>
      <rPr>
        <sz val="11"/>
        <color indexed="8"/>
        <rFont val="Arial"/>
        <family val="2"/>
      </rPr>
      <t xml:space="preserve">
Trainee would like more feedback on their performance.</t>
    </r>
  </si>
  <si>
    <r>
      <rPr>
        <b/>
        <u/>
        <sz val="11"/>
        <color indexed="8"/>
        <rFont val="Arial"/>
        <family val="2"/>
      </rPr>
      <t xml:space="preserve">QP 2015 - Anomaly Grading:
</t>
    </r>
    <r>
      <rPr>
        <sz val="11"/>
        <color indexed="8"/>
        <rFont val="Arial"/>
        <family val="2"/>
      </rPr>
      <t xml:space="preserve">Schedule o F2 needs to be reviewed so that they can finish on time
</t>
    </r>
    <r>
      <rPr>
        <b/>
        <u/>
        <sz val="11"/>
        <color indexed="8"/>
        <rFont val="Arial"/>
        <family val="2"/>
      </rPr>
      <t>QP 2015: Actions to improve grade</t>
    </r>
    <r>
      <rPr>
        <sz val="11"/>
        <color indexed="8"/>
        <rFont val="Arial"/>
        <family val="2"/>
      </rPr>
      <t xml:space="preserve">
Increase frequency of teaching . Schedule end of day debrief  so that trainee finishes on time. Undertake rota monitoring to confirm compliant rota</t>
    </r>
  </si>
  <si>
    <r>
      <rPr>
        <b/>
        <u/>
        <sz val="11"/>
        <color indexed="8"/>
        <rFont val="Arial"/>
        <family val="2"/>
      </rPr>
      <t>QP 2015: Actions to improve grade</t>
    </r>
    <r>
      <rPr>
        <sz val="11"/>
        <color indexed="8"/>
        <rFont val="Arial"/>
        <family val="2"/>
      </rPr>
      <t xml:space="preserve">
Review the breadth of psychiatric learning opportunities beyond general medical duties.</t>
    </r>
  </si>
  <si>
    <r>
      <t xml:space="preserve">GMC NTS 2016
</t>
    </r>
    <r>
      <rPr>
        <sz val="11"/>
        <color indexed="8"/>
        <rFont val="Arial"/>
        <family val="2"/>
      </rPr>
      <t>2x Red outliers for Educational Supervision and Work Load
1x Pink outlier for Reporting Systems</t>
    </r>
  </si>
  <si>
    <r>
      <rPr>
        <b/>
        <u/>
        <sz val="11"/>
        <color indexed="8"/>
        <rFont val="Arial"/>
        <family val="2"/>
      </rPr>
      <t>QP 2015: Actions to improve grade</t>
    </r>
    <r>
      <rPr>
        <sz val="11"/>
        <color indexed="8"/>
        <rFont val="Arial"/>
        <family val="2"/>
      </rPr>
      <t xml:space="preserve">
Protect F2 teaching time. Review gynae reg on call cover arrangements.
</t>
    </r>
    <r>
      <rPr>
        <b/>
        <u/>
        <sz val="11"/>
        <color indexed="8"/>
        <rFont val="Arial"/>
        <family val="2"/>
      </rPr>
      <t>GMC NTS 2016</t>
    </r>
    <r>
      <rPr>
        <sz val="11"/>
        <color indexed="8"/>
        <rFont val="Arial"/>
        <family val="2"/>
      </rPr>
      <t xml:space="preserve">
2x Pink outliers for Feedback and Study Leave</t>
    </r>
  </si>
  <si>
    <r>
      <rPr>
        <b/>
        <u/>
        <sz val="11"/>
        <color indexed="8"/>
        <rFont val="Arial"/>
        <family val="2"/>
      </rPr>
      <t>QP 2015: Actions to improve grade</t>
    </r>
    <r>
      <rPr>
        <sz val="11"/>
        <color indexed="8"/>
        <rFont val="Arial"/>
        <family val="2"/>
      </rPr>
      <t xml:space="preserve">
Support week under utilised and could go to clinics. Ensure the ability to attend F2 teaching, bleep free. Increase awareness of senior doctors to attend 16.00 handover promptly.
</t>
    </r>
    <r>
      <rPr>
        <b/>
        <u/>
        <sz val="11"/>
        <color indexed="8"/>
        <rFont val="Arial"/>
        <family val="2"/>
      </rPr>
      <t xml:space="preserve">
GMC NTS 2016</t>
    </r>
    <r>
      <rPr>
        <sz val="11"/>
        <color indexed="8"/>
        <rFont val="Arial"/>
        <family val="2"/>
      </rPr>
      <t xml:space="preserve">
1x Pink outlier for Induction</t>
    </r>
  </si>
  <si>
    <t>No GMC data</t>
  </si>
  <si>
    <r>
      <rPr>
        <b/>
        <u/>
        <sz val="11"/>
        <color indexed="8"/>
        <rFont val="Arial"/>
        <family val="2"/>
      </rPr>
      <t>QP 2015: Actions to improve grade</t>
    </r>
    <r>
      <rPr>
        <sz val="11"/>
        <color indexed="8"/>
        <rFont val="Arial"/>
        <family val="2"/>
      </rPr>
      <t xml:space="preserve">
Need to extend and develop the experience of the F2 in Breast to increase the value of the time in the post.
</t>
    </r>
    <r>
      <rPr>
        <b/>
        <u/>
        <sz val="11"/>
        <color indexed="8"/>
        <rFont val="Arial"/>
        <family val="2"/>
      </rPr>
      <t xml:space="preserve">
GMC NTS 2015</t>
    </r>
    <r>
      <rPr>
        <sz val="11"/>
        <color indexed="8"/>
        <rFont val="Arial"/>
        <family val="2"/>
      </rPr>
      <t xml:space="preserve">
1x Pink outlier for Feedback across surgery F2's</t>
    </r>
  </si>
  <si>
    <r>
      <rPr>
        <b/>
        <u/>
        <sz val="11"/>
        <color indexed="8"/>
        <rFont val="Arial"/>
        <family val="2"/>
      </rPr>
      <t>GMC NTS 2015</t>
    </r>
    <r>
      <rPr>
        <sz val="11"/>
        <color indexed="8"/>
        <rFont val="Arial"/>
        <family val="2"/>
      </rPr>
      <t xml:space="preserve">
1x Pink outlier for Feedback across surgery F2's</t>
    </r>
  </si>
  <si>
    <r>
      <rPr>
        <b/>
        <u/>
        <sz val="11"/>
        <color indexed="8"/>
        <rFont val="Arial"/>
        <family val="2"/>
      </rPr>
      <t>QP 2015: Actions to improve grade</t>
    </r>
    <r>
      <rPr>
        <sz val="11"/>
        <color indexed="8"/>
        <rFont val="Arial"/>
        <family val="2"/>
      </rPr>
      <t xml:space="preserve">
Consider provision of departmental teaching. Improve awareness of seniors of the need to release F2s for teaching  during the schedule of clinics/theatre.
</t>
    </r>
    <r>
      <rPr>
        <b/>
        <u/>
        <sz val="11"/>
        <color indexed="8"/>
        <rFont val="Arial"/>
        <family val="2"/>
      </rPr>
      <t>GMC NTS 2015</t>
    </r>
    <r>
      <rPr>
        <sz val="11"/>
        <color indexed="8"/>
        <rFont val="Arial"/>
        <family val="2"/>
      </rPr>
      <t xml:space="preserve">
1x Pink outlier for Feedback across surgery F2's</t>
    </r>
  </si>
  <si>
    <t xml:space="preserve">Intensive Care Medicine </t>
  </si>
  <si>
    <t xml:space="preserve">Neonatology </t>
  </si>
  <si>
    <r>
      <rPr>
        <b/>
        <u/>
        <sz val="11"/>
        <color indexed="8"/>
        <rFont val="Arial"/>
        <family val="2"/>
      </rPr>
      <t>QP 2015 - Anomaly Grading:</t>
    </r>
    <r>
      <rPr>
        <sz val="11"/>
        <color indexed="8"/>
        <rFont val="Arial"/>
        <family val="2"/>
      </rPr>
      <t xml:space="preserve">
Current grading of the post relies on the F1 level of duties being covered.
</t>
    </r>
    <r>
      <rPr>
        <b/>
        <u/>
        <sz val="11"/>
        <color indexed="8"/>
        <rFont val="Arial"/>
        <family val="2"/>
      </rPr>
      <t xml:space="preserve">
QP 2015: Actions to improve grade</t>
    </r>
    <r>
      <rPr>
        <sz val="11"/>
        <color indexed="8"/>
        <rFont val="Arial"/>
        <family val="2"/>
      </rPr>
      <t xml:space="preserve">
Ensure appropriate staffing for basic ward duties.Trainees suggests a DA would be helpful. Ensure Induction takes place and broaden the in-hours opportunities. Increase the frequency of the day to day feedback to the trainees.
</t>
    </r>
    <r>
      <rPr>
        <b/>
        <u/>
        <sz val="11"/>
        <color indexed="8"/>
        <rFont val="Arial"/>
        <family val="2"/>
      </rPr>
      <t>GMC NTS 2015</t>
    </r>
    <r>
      <rPr>
        <sz val="11"/>
        <color indexed="8"/>
        <rFont val="Arial"/>
        <family val="2"/>
      </rPr>
      <t xml:space="preserve">
1x Pink outlier for Feedback across surgery F2's</t>
    </r>
  </si>
  <si>
    <r>
      <rPr>
        <b/>
        <u/>
        <sz val="11"/>
        <color indexed="8"/>
        <rFont val="Arial"/>
        <family val="2"/>
      </rPr>
      <t>QP 2015 - Anomaly Grading:</t>
    </r>
    <r>
      <rPr>
        <sz val="11"/>
        <color indexed="8"/>
        <rFont val="Arial"/>
        <family val="2"/>
      </rPr>
      <t xml:space="preserve">
Process and timeliness of allocating clinical supervisors
</t>
    </r>
    <r>
      <rPr>
        <b/>
        <u/>
        <sz val="11"/>
        <color indexed="8"/>
        <rFont val="Arial"/>
        <family val="2"/>
      </rPr>
      <t>QP 2015: Actions to improve grade</t>
    </r>
    <r>
      <rPr>
        <sz val="11"/>
        <color indexed="8"/>
        <rFont val="Arial"/>
        <family val="2"/>
      </rPr>
      <t xml:space="preserve">
Department needs to identify clinical supervisors in advance of each placement. Introduce formal departmental teaching. Find ways for F2s to regularly attend their teaching bleep free.
</t>
    </r>
    <r>
      <rPr>
        <b/>
        <u/>
        <sz val="11"/>
        <color indexed="8"/>
        <rFont val="Arial"/>
        <family val="2"/>
      </rPr>
      <t>GMC NTS 2015</t>
    </r>
    <r>
      <rPr>
        <sz val="11"/>
        <color indexed="8"/>
        <rFont val="Arial"/>
        <family val="2"/>
      </rPr>
      <t xml:space="preserve">
1x Pink outlier for Feedback across surgery F2's</t>
    </r>
  </si>
  <si>
    <r>
      <rPr>
        <b/>
        <u/>
        <sz val="11"/>
        <color indexed="8"/>
        <rFont val="Arial"/>
        <family val="2"/>
      </rPr>
      <t>QP 2015 - Anomaly Grading:</t>
    </r>
    <r>
      <rPr>
        <sz val="11"/>
        <color indexed="8"/>
        <rFont val="Arial"/>
        <family val="2"/>
      </rPr>
      <t xml:space="preserve">
Patient safety concerns during on-call.
</t>
    </r>
    <r>
      <rPr>
        <b/>
        <u/>
        <sz val="11"/>
        <color indexed="8"/>
        <rFont val="Arial"/>
        <family val="2"/>
      </rPr>
      <t>QP 2015: Actions to improve grade</t>
    </r>
    <r>
      <rPr>
        <sz val="11"/>
        <color indexed="8"/>
        <rFont val="Arial"/>
        <family val="2"/>
      </rPr>
      <t xml:space="preserve">
Split  ward cover and new referrals - additional support required when on-call busy.
</t>
    </r>
    <r>
      <rPr>
        <b/>
        <u/>
        <sz val="11"/>
        <color indexed="8"/>
        <rFont val="Arial"/>
        <family val="2"/>
      </rPr>
      <t xml:space="preserve">
GMC NTS 2015</t>
    </r>
    <r>
      <rPr>
        <sz val="11"/>
        <color indexed="8"/>
        <rFont val="Arial"/>
        <family val="2"/>
      </rPr>
      <t xml:space="preserve">
1x Pink outlier for Feedback across surgery F2's</t>
    </r>
  </si>
  <si>
    <r>
      <rPr>
        <b/>
        <u/>
        <sz val="11"/>
        <color indexed="8"/>
        <rFont val="Arial"/>
        <family val="2"/>
      </rPr>
      <t>QP 2015: Actions to improve grade</t>
    </r>
    <r>
      <rPr>
        <sz val="11"/>
        <color indexed="8"/>
        <rFont val="Arial"/>
        <family val="2"/>
      </rPr>
      <t xml:space="preserve">
Protect bleep-free teaching time
</t>
    </r>
    <r>
      <rPr>
        <b/>
        <u/>
        <sz val="11"/>
        <color indexed="8"/>
        <rFont val="Arial"/>
        <family val="2"/>
      </rPr>
      <t xml:space="preserve">
GMC NTS 2015</t>
    </r>
    <r>
      <rPr>
        <sz val="11"/>
        <color indexed="8"/>
        <rFont val="Arial"/>
        <family val="2"/>
      </rPr>
      <t xml:space="preserve">
1x Pink outlier for Feedback across surgery F2's</t>
    </r>
  </si>
  <si>
    <r>
      <rPr>
        <b/>
        <u/>
        <sz val="11"/>
        <color indexed="8"/>
        <rFont val="Arial"/>
        <family val="2"/>
      </rPr>
      <t>QP 2015 - Anomaly Grading:</t>
    </r>
    <r>
      <rPr>
        <sz val="11"/>
        <color indexed="8"/>
        <rFont val="Arial"/>
        <family val="2"/>
      </rPr>
      <t xml:space="preserve">
Handover of patients
</t>
    </r>
    <r>
      <rPr>
        <b/>
        <u/>
        <sz val="11"/>
        <color indexed="8"/>
        <rFont val="Arial"/>
        <family val="2"/>
      </rPr>
      <t>QP 2015: Actions to improve grade</t>
    </r>
    <r>
      <rPr>
        <sz val="11"/>
        <color indexed="8"/>
        <rFont val="Arial"/>
        <family val="2"/>
      </rPr>
      <t xml:space="preserve">
Identify ways to support F1s to attend teaching. Review induction ? Cover out of hours in shadowing.
</t>
    </r>
    <r>
      <rPr>
        <b/>
        <u/>
        <sz val="11"/>
        <color indexed="8"/>
        <rFont val="Arial"/>
        <family val="2"/>
      </rPr>
      <t xml:space="preserve">
GMC NTS 2016</t>
    </r>
    <r>
      <rPr>
        <sz val="11"/>
        <color indexed="8"/>
        <rFont val="Arial"/>
        <family val="2"/>
      </rPr>
      <t xml:space="preserve">
No red/pink outliers were reported for the medicine posts within PHNT</t>
    </r>
  </si>
  <si>
    <r>
      <rPr>
        <b/>
        <u/>
        <sz val="11"/>
        <color indexed="8"/>
        <rFont val="Arial"/>
        <family val="2"/>
      </rPr>
      <t>QP 2015: Actions to improve grade</t>
    </r>
    <r>
      <rPr>
        <sz val="11"/>
        <color indexed="8"/>
        <rFont val="Arial"/>
        <family val="2"/>
      </rPr>
      <t xml:space="preserve">
Staffing - reduce frequency of nights and improve ability to cover study leave
</t>
    </r>
    <r>
      <rPr>
        <b/>
        <u/>
        <sz val="11"/>
        <color indexed="8"/>
        <rFont val="Arial"/>
        <family val="2"/>
      </rPr>
      <t xml:space="preserve">
GMC NTS 2016</t>
    </r>
    <r>
      <rPr>
        <sz val="11"/>
        <color indexed="8"/>
        <rFont val="Arial"/>
        <family val="2"/>
      </rPr>
      <t xml:space="preserve">
No red/pink outliers were reported for the medicine posts within PHNT</t>
    </r>
  </si>
  <si>
    <r>
      <rPr>
        <b/>
        <u/>
        <sz val="11"/>
        <color indexed="8"/>
        <rFont val="Arial"/>
        <family val="2"/>
      </rPr>
      <t>QP 2015: Actions to improve grade</t>
    </r>
    <r>
      <rPr>
        <sz val="11"/>
        <color indexed="8"/>
        <rFont val="Arial"/>
        <family val="2"/>
      </rPr>
      <t xml:space="preserve">
Minor improvements in broad areas - no historical problems in post.
</t>
    </r>
    <r>
      <rPr>
        <b/>
        <u/>
        <sz val="11"/>
        <color indexed="8"/>
        <rFont val="Arial"/>
        <family val="2"/>
      </rPr>
      <t>GMC NTS 2016</t>
    </r>
    <r>
      <rPr>
        <sz val="11"/>
        <color indexed="8"/>
        <rFont val="Arial"/>
        <family val="2"/>
      </rPr>
      <t xml:space="preserve">
No red/pink outliers were reported for the medicine posts within PHNT</t>
    </r>
  </si>
  <si>
    <r>
      <rPr>
        <b/>
        <u/>
        <sz val="11"/>
        <color indexed="8"/>
        <rFont val="Arial"/>
        <family val="2"/>
      </rPr>
      <t>GMC NTS 2016</t>
    </r>
    <r>
      <rPr>
        <sz val="11"/>
        <color indexed="8"/>
        <rFont val="Arial"/>
        <family val="2"/>
      </rPr>
      <t xml:space="preserve">
No red/pink outliers were reported for the medicine posts within PHNT</t>
    </r>
  </si>
  <si>
    <r>
      <rPr>
        <b/>
        <u/>
        <sz val="11"/>
        <color indexed="8"/>
        <rFont val="Arial"/>
        <family val="2"/>
      </rPr>
      <t xml:space="preserve">QP 2015: Actions to improve grade
</t>
    </r>
    <r>
      <rPr>
        <sz val="11"/>
        <color indexed="8"/>
        <rFont val="Arial"/>
        <family val="2"/>
      </rPr>
      <t xml:space="preserve">More regular feedback  from seniors on the wards
</t>
    </r>
    <r>
      <rPr>
        <b/>
        <u/>
        <sz val="11"/>
        <color indexed="8"/>
        <rFont val="Arial"/>
        <family val="2"/>
      </rPr>
      <t xml:space="preserve">
GMC NTS 2016</t>
    </r>
    <r>
      <rPr>
        <sz val="11"/>
        <color indexed="8"/>
        <rFont val="Arial"/>
        <family val="2"/>
      </rPr>
      <t xml:space="preserve">
No red/pink outliers were reported for the medicine posts within PHNT</t>
    </r>
  </si>
  <si>
    <r>
      <rPr>
        <b/>
        <u/>
        <sz val="11"/>
        <color indexed="8"/>
        <rFont val="Arial"/>
        <family val="2"/>
      </rPr>
      <t>QP 2015 - Anomaly Grading:</t>
    </r>
    <r>
      <rPr>
        <sz val="11"/>
        <color indexed="8"/>
        <rFont val="Arial"/>
        <family val="2"/>
      </rPr>
      <t xml:space="preserve">
Safe  environment for patients
</t>
    </r>
    <r>
      <rPr>
        <b/>
        <u/>
        <sz val="11"/>
        <color indexed="8"/>
        <rFont val="Arial"/>
        <family val="2"/>
      </rPr>
      <t xml:space="preserve">
QP 2015: Actions to improve grade
</t>
    </r>
    <r>
      <rPr>
        <sz val="11"/>
        <color indexed="8"/>
        <rFont val="Arial"/>
        <family val="2"/>
      </rPr>
      <t xml:space="preserve">Ensure CS allocation at start of post. Increase responsibility of post appropriate to F2 level. Increase exposure to specific endocrine/diabetes work e.g. participation in endocrine/diabetes outpatient clinics. Increase staffing level of post.
</t>
    </r>
    <r>
      <rPr>
        <b/>
        <u/>
        <sz val="11"/>
        <color indexed="8"/>
        <rFont val="Arial"/>
        <family val="2"/>
      </rPr>
      <t xml:space="preserve">
GMC NTS 2016</t>
    </r>
    <r>
      <rPr>
        <sz val="11"/>
        <color indexed="8"/>
        <rFont val="Arial"/>
        <family val="2"/>
      </rPr>
      <t xml:space="preserve">
No red/pink outliers were reported for the medicine posts within PHNT
</t>
    </r>
  </si>
  <si>
    <r>
      <rPr>
        <b/>
        <u/>
        <sz val="11"/>
        <color indexed="8"/>
        <rFont val="Arial"/>
        <family val="2"/>
      </rPr>
      <t>QP 2015 - Anomaly Grading:</t>
    </r>
    <r>
      <rPr>
        <sz val="11"/>
        <color indexed="8"/>
        <rFont val="Arial"/>
        <family val="2"/>
      </rPr>
      <t xml:space="preserve">
Overall grade is close to being "requires improvement" and thought by some of the panel to be so now. Day to day Gastro job is generally good. Numbers are currently okay but very busy "lots of unpaid hours". Workload out of hours for general medical rota is a significant issue.
</t>
    </r>
    <r>
      <rPr>
        <b/>
        <u/>
        <sz val="11"/>
        <color indexed="8"/>
        <rFont val="Arial"/>
        <family val="2"/>
      </rPr>
      <t>QP 2015: Actions to improve grade</t>
    </r>
    <r>
      <rPr>
        <sz val="11"/>
        <color indexed="8"/>
        <rFont val="Arial"/>
        <family val="2"/>
      </rPr>
      <t xml:space="preserve">
Phlebotomy service. Trainees need to be supported to leave on time. Medical rota needs review with fair distribution intensity of duties. Cover 7 needed routinely especially with winter pressures. 
</t>
    </r>
    <r>
      <rPr>
        <b/>
        <u/>
        <sz val="11"/>
        <color indexed="8"/>
        <rFont val="Arial"/>
        <family val="2"/>
      </rPr>
      <t>GMC NTS 2016</t>
    </r>
    <r>
      <rPr>
        <sz val="11"/>
        <color indexed="8"/>
        <rFont val="Arial"/>
        <family val="2"/>
      </rPr>
      <t xml:space="preserve">
No red/pink outliers were reported for the medicine posts within PHNT</t>
    </r>
  </si>
  <si>
    <r>
      <rPr>
        <b/>
        <u/>
        <sz val="11"/>
        <color indexed="8"/>
        <rFont val="Arial"/>
        <family val="2"/>
      </rPr>
      <t>QP 2015 - Anomaly Grading:</t>
    </r>
    <r>
      <rPr>
        <sz val="11"/>
        <color indexed="8"/>
        <rFont val="Arial"/>
        <family val="2"/>
      </rPr>
      <t xml:space="preserve">
Workload and staffing.
</t>
    </r>
    <r>
      <rPr>
        <b/>
        <u/>
        <sz val="11"/>
        <color indexed="8"/>
        <rFont val="Arial"/>
        <family val="2"/>
      </rPr>
      <t>QP 2015: Actions to improve grade</t>
    </r>
    <r>
      <rPr>
        <sz val="11"/>
        <color indexed="8"/>
        <rFont val="Arial"/>
        <family val="2"/>
      </rPr>
      <t xml:space="preserve">
induction needs to include DOLS, death certificates and safeguarding applications. Increase senior presence on the ward enabling SLE's to  be done. Redress the balance of ward tasks and other learning opportunities e.g. employing Drs Assistants
</t>
    </r>
    <r>
      <rPr>
        <b/>
        <u/>
        <sz val="11"/>
        <color indexed="8"/>
        <rFont val="Arial"/>
        <family val="2"/>
      </rPr>
      <t xml:space="preserve">
GMC NTS 2016</t>
    </r>
    <r>
      <rPr>
        <sz val="11"/>
        <color indexed="8"/>
        <rFont val="Arial"/>
        <family val="2"/>
      </rPr>
      <t xml:space="preserve">
No red/pink outliers were reported for the medicine posts within PHNT</t>
    </r>
  </si>
  <si>
    <r>
      <rPr>
        <b/>
        <u/>
        <sz val="11"/>
        <color indexed="8"/>
        <rFont val="Arial"/>
        <family val="2"/>
      </rPr>
      <t>QP 2015 - Anomaly Grading:</t>
    </r>
    <r>
      <rPr>
        <sz val="11"/>
        <color indexed="8"/>
        <rFont val="Arial"/>
        <family val="2"/>
      </rPr>
      <t xml:space="preserve">
Only 3 SHO with core number of 2 (see areas of concern)Trainees rota'd off post nights asked to come in to cover sickness.
</t>
    </r>
    <r>
      <rPr>
        <b/>
        <u/>
        <sz val="11"/>
        <color indexed="8"/>
        <rFont val="Arial"/>
        <family val="2"/>
      </rPr>
      <t>QP 2015: Actions to improve grade</t>
    </r>
    <r>
      <rPr>
        <sz val="11"/>
        <color indexed="8"/>
        <rFont val="Arial"/>
        <family val="2"/>
      </rPr>
      <t xml:space="preserve">
Review teaching schedule and core numbers
</t>
    </r>
    <r>
      <rPr>
        <b/>
        <u/>
        <sz val="11"/>
        <color indexed="8"/>
        <rFont val="Arial"/>
        <family val="2"/>
      </rPr>
      <t>GMC NTS 2016</t>
    </r>
    <r>
      <rPr>
        <sz val="11"/>
        <color indexed="8"/>
        <rFont val="Arial"/>
        <family val="2"/>
      </rPr>
      <t xml:space="preserve">
No red/pink outliers were reported for the medicine posts within PHNT</t>
    </r>
  </si>
  <si>
    <r>
      <rPr>
        <b/>
        <u/>
        <sz val="11"/>
        <color indexed="8"/>
        <rFont val="Arial"/>
        <family val="2"/>
      </rPr>
      <t>QP 2015 - Anomaly Grading:</t>
    </r>
    <r>
      <rPr>
        <sz val="11"/>
        <color indexed="8"/>
        <rFont val="Arial"/>
        <family val="2"/>
      </rPr>
      <t xml:space="preserve">
Formal neurology teaching
</t>
    </r>
    <r>
      <rPr>
        <b/>
        <u/>
        <sz val="11"/>
        <color indexed="8"/>
        <rFont val="Arial"/>
        <family val="2"/>
      </rPr>
      <t>QP 2015: Actions to improve grade</t>
    </r>
    <r>
      <rPr>
        <sz val="11"/>
        <color indexed="8"/>
        <rFont val="Arial"/>
        <family val="2"/>
      </rPr>
      <t xml:space="preserve">
More formal teaching. More priority from seniors for SLEs. Extend the range of educational experiences to counterbalance service demands of post.
</t>
    </r>
    <r>
      <rPr>
        <b/>
        <u/>
        <sz val="11"/>
        <color indexed="8"/>
        <rFont val="Arial"/>
        <family val="2"/>
      </rPr>
      <t xml:space="preserve">
GMC NTS 2016</t>
    </r>
    <r>
      <rPr>
        <sz val="11"/>
        <color indexed="8"/>
        <rFont val="Arial"/>
        <family val="2"/>
      </rPr>
      <t xml:space="preserve">
No red/pink outliers were reported for the medicine posts within PHNT</t>
    </r>
  </si>
  <si>
    <r>
      <t xml:space="preserve">QP 2015: Actions to improve grade
</t>
    </r>
    <r>
      <rPr>
        <sz val="11"/>
        <color indexed="8"/>
        <rFont val="Arial"/>
        <family val="2"/>
      </rPr>
      <t xml:space="preserve">Generally very good feedback - no specific areas identified except rota concerns which need review.
</t>
    </r>
    <r>
      <rPr>
        <b/>
        <u/>
        <sz val="11"/>
        <color indexed="8"/>
        <rFont val="Arial"/>
        <family val="2"/>
      </rPr>
      <t xml:space="preserve">
GMC NTS 2016</t>
    </r>
    <r>
      <rPr>
        <sz val="11"/>
        <color indexed="8"/>
        <rFont val="Arial"/>
        <family val="2"/>
      </rPr>
      <t xml:space="preserve">
No red/pink outliers were reported for the medicine posts within PHNT</t>
    </r>
  </si>
  <si>
    <r>
      <rPr>
        <b/>
        <u/>
        <sz val="11"/>
        <color indexed="8"/>
        <rFont val="Arial"/>
        <family val="2"/>
      </rPr>
      <t>QP 2015: Actions to improve grade</t>
    </r>
    <r>
      <rPr>
        <sz val="11"/>
        <color indexed="8"/>
        <rFont val="Arial"/>
        <family val="2"/>
      </rPr>
      <t xml:space="preserve">
Support trainees to get SLEs completed. Review contracted rota to ensure fits with expected start and finish times.
</t>
    </r>
    <r>
      <rPr>
        <b/>
        <u/>
        <sz val="11"/>
        <color indexed="8"/>
        <rFont val="Arial"/>
        <family val="2"/>
      </rPr>
      <t xml:space="preserve">
GMC NTS 2016</t>
    </r>
    <r>
      <rPr>
        <sz val="11"/>
        <color indexed="8"/>
        <rFont val="Arial"/>
        <family val="2"/>
      </rPr>
      <t xml:space="preserve">
No red/pink outliers were reported for the medicine posts within PHNT</t>
    </r>
  </si>
  <si>
    <r>
      <rPr>
        <b/>
        <u/>
        <sz val="11"/>
        <color indexed="8"/>
        <rFont val="Arial"/>
        <family val="2"/>
      </rPr>
      <t>QP 2015 - Anomaly Grading:</t>
    </r>
    <r>
      <rPr>
        <sz val="11"/>
        <color indexed="8"/>
        <rFont val="Arial"/>
        <family val="2"/>
      </rPr>
      <t xml:space="preserve">
Staffing numbers effecting learning opportunities.
</t>
    </r>
    <r>
      <rPr>
        <b/>
        <u/>
        <sz val="11"/>
        <color indexed="8"/>
        <rFont val="Arial"/>
        <family val="2"/>
      </rPr>
      <t xml:space="preserve">
QP 2015: Actions to improve grade
</t>
    </r>
    <r>
      <rPr>
        <sz val="11"/>
        <color indexed="8"/>
        <rFont val="Arial"/>
        <family val="2"/>
      </rPr>
      <t xml:space="preserve">Increase the involvement of the F1 in the ward round rather than release to from round to do jobs. Increase support for the ward based tasks. Maintain the core numbers of at least 2.
</t>
    </r>
    <r>
      <rPr>
        <b/>
        <u/>
        <sz val="11"/>
        <color indexed="8"/>
        <rFont val="Arial"/>
        <family val="2"/>
      </rPr>
      <t xml:space="preserve">
GMC NTS 2016</t>
    </r>
    <r>
      <rPr>
        <sz val="11"/>
        <color indexed="8"/>
        <rFont val="Arial"/>
        <family val="2"/>
      </rPr>
      <t xml:space="preserve">
No red/pink outliers were reported for the medicine posts within PHNT</t>
    </r>
  </si>
  <si>
    <r>
      <rPr>
        <b/>
        <u/>
        <sz val="11"/>
        <color indexed="8"/>
        <rFont val="Arial"/>
        <family val="2"/>
      </rPr>
      <t>QP 2015 - Anomaly Grading:</t>
    </r>
    <r>
      <rPr>
        <sz val="11"/>
        <color indexed="8"/>
        <rFont val="Arial"/>
        <family val="2"/>
      </rPr>
      <t xml:space="preserve">
Workload and staffing issues effecting the full learning opportunities
</t>
    </r>
    <r>
      <rPr>
        <b/>
        <u/>
        <sz val="11"/>
        <color indexed="8"/>
        <rFont val="Arial"/>
        <family val="2"/>
      </rPr>
      <t>QP 2015: Actions to improve grade</t>
    </r>
    <r>
      <rPr>
        <sz val="11"/>
        <color indexed="8"/>
        <rFont val="Arial"/>
        <family val="2"/>
      </rPr>
      <t xml:space="preserve">
Ensure core numbers, timetable for opportunities for other learning experiences e.g. clinic
</t>
    </r>
    <r>
      <rPr>
        <b/>
        <u/>
        <sz val="11"/>
        <color indexed="8"/>
        <rFont val="Arial"/>
        <family val="2"/>
      </rPr>
      <t xml:space="preserve">
GMC NTS 2016</t>
    </r>
    <r>
      <rPr>
        <sz val="11"/>
        <color indexed="8"/>
        <rFont val="Arial"/>
        <family val="2"/>
      </rPr>
      <t xml:space="preserve">
No red/pink outliers were reported for the medicine posts within PHNT</t>
    </r>
  </si>
  <si>
    <r>
      <rPr>
        <b/>
        <u/>
        <sz val="11"/>
        <color indexed="8"/>
        <rFont val="Arial"/>
        <family val="2"/>
      </rPr>
      <t>QP 2015: Actions to improve grade</t>
    </r>
    <r>
      <rPr>
        <sz val="11"/>
        <color indexed="8"/>
        <rFont val="Arial"/>
        <family val="2"/>
      </rPr>
      <t xml:space="preserve">
Single trainee feedback - no specific areas identified. 
</t>
    </r>
    <r>
      <rPr>
        <b/>
        <u/>
        <sz val="11"/>
        <color indexed="8"/>
        <rFont val="Arial"/>
        <family val="2"/>
      </rPr>
      <t>GMC NTS 2016</t>
    </r>
    <r>
      <rPr>
        <sz val="11"/>
        <color indexed="8"/>
        <rFont val="Arial"/>
        <family val="2"/>
      </rPr>
      <t xml:space="preserve">
No red/pink outliers were reported for F1 surgical posts within PHNT</t>
    </r>
  </si>
  <si>
    <r>
      <rPr>
        <b/>
        <u/>
        <sz val="11"/>
        <color indexed="8"/>
        <rFont val="Arial"/>
        <family val="2"/>
      </rPr>
      <t>QP 2015: Actions to improve grade</t>
    </r>
    <r>
      <rPr>
        <sz val="11"/>
        <color indexed="8"/>
        <rFont val="Arial"/>
        <family val="2"/>
      </rPr>
      <t xml:space="preserve">
Senior engagement with the post to fully involve the F1. Ward support for F1 and improved management of ward patients. Formalise the opportunities in ICU. Improve departmental teaching. Review induction to cover common clinical tasks of the F1.
</t>
    </r>
    <r>
      <rPr>
        <b/>
        <u/>
        <sz val="11"/>
        <color indexed="8"/>
        <rFont val="Arial"/>
        <family val="2"/>
      </rPr>
      <t>GMC NTS 2016</t>
    </r>
    <r>
      <rPr>
        <sz val="11"/>
        <color indexed="8"/>
        <rFont val="Arial"/>
        <family val="2"/>
      </rPr>
      <t xml:space="preserve">
No red/pink outliers were reported for F1 surgical posts within PHNT</t>
    </r>
  </si>
  <si>
    <r>
      <t xml:space="preserve">QP 2015: Actions to improve grade
</t>
    </r>
    <r>
      <rPr>
        <sz val="11"/>
        <color indexed="8"/>
        <rFont val="Arial"/>
        <family val="2"/>
      </rPr>
      <t xml:space="preserve">Specific induction . Consider departmental teaching ?include HPB. Review rota  to better match numbers to post-take
</t>
    </r>
    <r>
      <rPr>
        <b/>
        <u/>
        <sz val="11"/>
        <color indexed="8"/>
        <rFont val="Arial"/>
        <family val="2"/>
      </rPr>
      <t>GMC NTS 2016</t>
    </r>
    <r>
      <rPr>
        <sz val="11"/>
        <color indexed="8"/>
        <rFont val="Arial"/>
        <family val="2"/>
      </rPr>
      <t xml:space="preserve">
No red/pink outliers were reported for F1 surgical posts within PHNT</t>
    </r>
  </si>
  <si>
    <r>
      <rPr>
        <b/>
        <u/>
        <sz val="11"/>
        <color indexed="8"/>
        <rFont val="Arial"/>
        <family val="2"/>
      </rPr>
      <t>QP 2015: Actions to improve grade</t>
    </r>
    <r>
      <rPr>
        <sz val="11"/>
        <color indexed="8"/>
        <rFont val="Arial"/>
        <family val="2"/>
      </rPr>
      <t xml:space="preserve">
More time  for and more organised departmental teaching
</t>
    </r>
    <r>
      <rPr>
        <b/>
        <u/>
        <sz val="11"/>
        <color indexed="8"/>
        <rFont val="Arial"/>
        <family val="2"/>
      </rPr>
      <t>GMC NTS 2016</t>
    </r>
    <r>
      <rPr>
        <sz val="11"/>
        <color indexed="8"/>
        <rFont val="Arial"/>
        <family val="2"/>
      </rPr>
      <t xml:space="preserve">
No red/pink outliers were reported for F1 surgical posts within PHNT</t>
    </r>
  </si>
  <si>
    <t>Practice friendly and welcoming. Lots of time to see patients.</t>
  </si>
  <si>
    <t xml:space="preserve">Lots of emergency clinics which limits diversity of patients. </t>
  </si>
  <si>
    <t>Thrown in to telephone triage with no induction. Adhoc discussion about patients as required.</t>
  </si>
  <si>
    <t>Ensure teaching takes place. Support opportunities for SLEs.</t>
  </si>
  <si>
    <t>Induction: needs a specific induction for OG</t>
  </si>
  <si>
    <t>Induction combined with HPB is not relevant to OG. No dept teaching</t>
  </si>
  <si>
    <t>No teaching. Induction missed due to Consultant sickness.</t>
  </si>
  <si>
    <t>Lots of theatre time.</t>
  </si>
  <si>
    <t>Good support. Rewarding experience. Good learning experience.</t>
  </si>
  <si>
    <t>High educational value</t>
  </si>
  <si>
    <r>
      <rPr>
        <b/>
        <u/>
        <sz val="11"/>
        <color indexed="8"/>
        <rFont val="Arial"/>
        <family val="2"/>
      </rPr>
      <t>QP 2015: Actions to improve grade</t>
    </r>
    <r>
      <rPr>
        <sz val="11"/>
        <color indexed="8"/>
        <rFont val="Arial"/>
        <family val="2"/>
      </rPr>
      <t xml:space="preserve">
Induction could be improved with more attention to specific roles in the variety of settings.
</t>
    </r>
    <r>
      <rPr>
        <b/>
        <u/>
        <sz val="11"/>
        <color indexed="8"/>
        <rFont val="Arial"/>
        <family val="2"/>
      </rPr>
      <t>GMC NTS 2015</t>
    </r>
    <r>
      <rPr>
        <sz val="11"/>
        <color indexed="8"/>
        <rFont val="Arial"/>
        <family val="2"/>
      </rPr>
      <t xml:space="preserve">
1x Pink outlier for Feedback across surgery F2's</t>
    </r>
  </si>
  <si>
    <t>Supportive seniors. Good learning opportunities.</t>
  </si>
  <si>
    <t>Team very approachable.When teaching occurred was highly valued. Induction good.</t>
  </si>
  <si>
    <t>General Surgery (breast)</t>
  </si>
  <si>
    <t>Good for surgical skills</t>
  </si>
  <si>
    <t>Gastro has good teaching. Registrars and consultants friendly and supportive. Hepatology teaching described as brilliant with lots of practical procedures.</t>
    <phoneticPr fontId="15" type="noConversion"/>
  </si>
  <si>
    <t>No data from current  post</t>
  </si>
  <si>
    <t>Senior support and educational value of post both highly rated. Previous concerns about handover and dept induction not repeated this year.</t>
    <phoneticPr fontId="15" type="noConversion"/>
  </si>
  <si>
    <t>Placement feedback raised a lack of senior support and dept teaching for the April-July post, but both areas resolved for Aug-Dec post. F1's would like teaching for some specific skills not taught at medical school eg drain removal.</t>
    <phoneticPr fontId="15" type="noConversion"/>
  </si>
  <si>
    <t>Exposure to wide clinical mix highly valued by F1's</t>
    <phoneticPr fontId="15" type="noConversion"/>
  </si>
  <si>
    <t>Poor dept teaching for F1s  Lack of middle and senior grade support. Difficult to get to Tuesday teaching.</t>
  </si>
  <si>
    <t>Learnt lots regarding  urological emergencies</t>
  </si>
  <si>
    <t xml:space="preserve">Very Supportive. Lots of theatre time. </t>
  </si>
  <si>
    <t>Pressure to fill vacant rota slots.</t>
  </si>
  <si>
    <t>Lots clinic and theatre time. Good ad hoc ward teaching</t>
  </si>
  <si>
    <t>Difficult to attend F2 teaching (as in clinic / theatre!)</t>
  </si>
  <si>
    <t xml:space="preserve">Very supportive seniors. Good ad hoc teaching. </t>
  </si>
  <si>
    <t>Unable to attend F2 teaching. No dept teaching</t>
  </si>
  <si>
    <t xml:space="preserve">Dept teaching regularly cancelled. Little opportunity for SLEs. </t>
    <phoneticPr fontId="15" type="noConversion"/>
  </si>
  <si>
    <t>CICU feedback positive. Good post for some practical procedures inc line insertion</t>
    <phoneticPr fontId="15" type="noConversion"/>
  </si>
  <si>
    <t>Complete review of post of postgrad education team.</t>
    <phoneticPr fontId="15" type="noConversion"/>
  </si>
  <si>
    <t>Lots of service with minimal teaching. Regular late finishes due to lack of handover arrangements for late afternoon admissions. Not an endocrine/diabetes job.</t>
    <phoneticPr fontId="15" type="noConversion"/>
  </si>
  <si>
    <t>No trainee feedback correlates with GMC red flags.</t>
    <phoneticPr fontId="15" type="noConversion"/>
  </si>
  <si>
    <t>Well supported. Good workload balance with lots of learning opportunities. Four positive outliers in 2016 GMC survey.</t>
    <phoneticPr fontId="15" type="noConversion"/>
  </si>
  <si>
    <t>No induction for neonates reported for April and August post</t>
    <phoneticPr fontId="15" type="noConversion"/>
  </si>
  <si>
    <t>Vacant F1 post noted. Lack of seniors presence on the ward. Inability to complete effective / useful SLEs. No regular dept. teaching. WRs brief with no teaching. Have to go to clinic to speak to reg at the end of the day which is not well received by the consultants.</t>
    <phoneticPr fontId="15" type="noConversion"/>
  </si>
  <si>
    <t>Mixed reports of value of theatre week.</t>
    <phoneticPr fontId="15" type="noConversion"/>
  </si>
  <si>
    <t>Adult post has excellent feedback</t>
    <phoneticPr fontId="15" type="noConversion"/>
  </si>
  <si>
    <t>Consultant and reg of the week working very well. Supportive seniors. Post recommended by 100% of current F1s (c.f. 20% 2015).</t>
    <phoneticPr fontId="15" type="noConversion"/>
  </si>
  <si>
    <t>Good experience gained if you plan well. E.g. clinic and theatre time.</t>
    <phoneticPr fontId="15" type="noConversion"/>
  </si>
  <si>
    <t>Consider combined general surgical teaching for F1s . Support F1 to attend Tuesday teaching.</t>
    <phoneticPr fontId="15" type="noConversion"/>
  </si>
  <si>
    <t>Rota does not reflect reality. F1 starts at 8am. WR starts at 8.15. Lots of bloods and cannula work in the afternoons. Pulled to outliers frequently (see anomaly grade)</t>
    <phoneticPr fontId="15" type="noConversion"/>
  </si>
  <si>
    <t>Informal Friday teaching good. Good for developing organisational skills. Good teamworking.</t>
    <phoneticPr fontId="15" type="noConversion"/>
  </si>
  <si>
    <t>Requirements: separate induction. Full review of OPMH F1 job.</t>
    <phoneticPr fontId="15" type="noConversion"/>
  </si>
  <si>
    <t>Review handover process for both wards.Salus patient lists need updating earlier in morning</t>
  </si>
  <si>
    <t>Too much responsibility. Lack of regular meeting with seniors - some consultants have regular ward rounds others do not. Consultants largely happy to be phoned, but F2's feel this does not make up for the lack of eye's on reviews Registrar's can be difficult to get hold of.</t>
  </si>
  <si>
    <t>Requirements: Address balance between service and education. Introduce ways to teach diabetes and endocrine. F2s need a role greater than ward admin.</t>
  </si>
  <si>
    <t>No dept teaching or induction. Consistently below core numbers. Attitude/culture problems within nursing and medical staff. Ward nurses unable to do basic tasks eg catheterisation (DA improved that aspect during daytime hours).No DA at weekends. No opportunity for SLE's. On-calls unsafe due to lack of medical staff and skills required not appropriate to a F2.</t>
  </si>
  <si>
    <r>
      <rPr>
        <b/>
        <sz val="11"/>
        <color indexed="8"/>
        <rFont val="Arial"/>
        <family val="2"/>
      </rPr>
      <t>Requirements:</t>
    </r>
    <r>
      <rPr>
        <sz val="11"/>
        <color indexed="8"/>
        <rFont val="Arial"/>
        <family val="2"/>
      </rPr>
      <t xml:space="preserve"> Introduce dept. induction. Review senior cover for out of hours and core numbers to ensure adequate medical cover out of hou</t>
    </r>
    <r>
      <rPr>
        <b/>
        <sz val="11"/>
        <color indexed="8"/>
        <rFont val="Arial"/>
        <family val="2"/>
      </rPr>
      <t>rs Ensure juniors trained in all skills required for out of hours tasks e.g. removal of drains .Recommendatio</t>
    </r>
    <r>
      <rPr>
        <sz val="11"/>
        <color indexed="8"/>
        <rFont val="Arial"/>
        <family val="2"/>
      </rPr>
      <t>ns: Review issues with teamworking / culture and attitude amongst medical and nursing staff. Introduce teaching in some form. Investigate education of ward staff into basic tasks such as catheterisation and ECGs.</t>
    </r>
  </si>
  <si>
    <t>Ed team to review further feedback over coming year.</t>
  </si>
  <si>
    <t>Handover starts at finish time. One set of poor feedback not reflected by all other feedback.</t>
  </si>
  <si>
    <t>Review handover time OR finish time of F2s.</t>
  </si>
  <si>
    <t xml:space="preserve">Enthusiastic opportunistic teaching across dept. Very supportive team.Lots to learn with good clinical skill mix. </t>
  </si>
  <si>
    <t>No clinic time. No formal teaching.</t>
  </si>
  <si>
    <t>Consider formalising teaching in hours. Consider ways in which F2 can attend clinic.</t>
  </si>
  <si>
    <t>Continued review of feedback required as so variable. Unclear what is happening regarding Consultant appointments for substantive senior cover.</t>
  </si>
  <si>
    <t>Review evening handover process. Introduce plastic surgery teaching</t>
  </si>
  <si>
    <t>Facilitate F2 to attend F2 teaching. Support F2 to attend clinics.</t>
  </si>
  <si>
    <t>Core numbers increased from 8 to 11 but never achieved. Being below core numbers blocks leave being taken. Huge potential for learning opportunities however so busy unable to learn on the job. Unable to attend F2 teaching or complete SLE's. No clinic attendance.</t>
  </si>
  <si>
    <t>Rota - lots unfilled gaps. Frequent short notice changes to rota.Consenting for unfamiliar procedures.</t>
  </si>
  <si>
    <t>Ensure all trainees trained to consent for required procedures. Address rota gaps/late changes</t>
  </si>
  <si>
    <t>Dept Induction. Facilitate clinic and / or theatre time. Introduce dept teaching. Review service vs training balance.</t>
  </si>
  <si>
    <t>Community Care of elderly</t>
  </si>
  <si>
    <t>No data</t>
  </si>
  <si>
    <t>Good clinical skill mix. Lots of MDT opportunities.</t>
  </si>
  <si>
    <t>Community neuro rehab</t>
  </si>
  <si>
    <t>Lack of formal support for F2 with medical issues. High expectation of F2 which improved as the team got used to the F2 level as the job progressed.</t>
  </si>
  <si>
    <t>Community Obs &amp; Gynae</t>
  </si>
  <si>
    <t>Frequent learning opportunities. Good balance of education and service. Senior support readily available. Friendly and approachable team.</t>
  </si>
  <si>
    <t>Requirements/Recommendations</t>
  </si>
  <si>
    <t>Lots of routine jobs e.g. bloods and cannulas on hepatology  Often below core numbers. Difficult to get to trust teaching. Hepatology and gastro jobs impossible to grade together. Gastro generally good feedback. Hepatology workload too great for a single F1. F1 staying an average of 3 hours extra each day on hepatology. Numerous previous reports of workload being unreasonable. Trainees feel the division of labour is unreasonable between gastro and hepatology with Hepatology requiring equivalent of an additional F1.</t>
  </si>
  <si>
    <t>Recommendation:Address concerns re teaching</t>
  </si>
  <si>
    <t xml:space="preserve">Requirements: Review man-power options re vacant F1 post.Recommendations:Introduce dept teaching or regular ward teaching. Improve arrangements for SLE's to occur SLEs. Trainees would like registrar of the week to be considered as per Colorectal surgery. </t>
  </si>
  <si>
    <t>Requirements: Facilitate clinic attendance (which is a requirement for community facing posts). Address issues of unachievable core numbers blocking leave. Explore staffing solutions given long-term feedback of workload preventing learning.</t>
  </si>
  <si>
    <t>Requirements: Review of staffing levels / hours. Review senior support arrangements.</t>
  </si>
  <si>
    <t>Consider making a list of F1 skills that are required regularly and offer teaching on these early in post.</t>
  </si>
  <si>
    <t>Handover scheduled for 17.00 whilst shift due to finish at 17.00. Continuing high frequency of night shifts (1 week per month). Improvement in handover noted. F2's now describe pressure to handover multiple patients above ward tasks</t>
  </si>
  <si>
    <t>Recommendation: Support F2's to attend teaching</t>
  </si>
  <si>
    <t>On take Surgical rota. Vacancies having significant impact. Gaps in F1 and higher. Surgical F1 being pulled to cover so working long days in addition to their own rota. Heavy pressure to cover rather than free choice. Greater impact on colorectal because of number of F1s.</t>
  </si>
  <si>
    <t>Good senior support  and learning opportunities. Previous Quality Panel recommendations carried out.</t>
  </si>
  <si>
    <t>Recommendation: Make hours reflect rota.</t>
  </si>
  <si>
    <t>Recommendation: Address start time.</t>
  </si>
  <si>
    <t xml:space="preserve">Thanks for this – I’m glad that the F2 trainees see fit to rate the service as such. Julia runs the neonatal rota, and as all Paediatric trainees move onto the new contract in March, handover timings are very much in her thoughts and we are all committing to try and ensure all trainees leave on time. </t>
  </si>
  <si>
    <t xml:space="preserve">Recommendation: Update method of inducing non MAU doctors when starting shifts on MAU eg by updating document "How to Medical Take on MAU" </t>
  </si>
  <si>
    <t>Medical F1's in other (non-MAU) posts do random days on MAU. No system in place for their initial support.The  document "How to Medical Take on MAU" 6 years out of date.</t>
  </si>
  <si>
    <t>Recommendation: Reduce night shift freq. Aim for balance between completion of priority ward tasks and handover of patients.</t>
  </si>
  <si>
    <t xml:space="preserve">Recommendation: Trainee's would prefer to go to dept. teaching. Currently same time as trust teaching. </t>
  </si>
  <si>
    <t>Recommendation: Increase consultant feedback on overall performance. Shop floor consultant for SLE's very good - more regular please.</t>
  </si>
  <si>
    <t xml:space="preserve">Gastroenterology </t>
  </si>
  <si>
    <t>Plans in place to recruit further additional posts in all aspects of general surgery – Nurse practitioners on SAU, extra Das, Theatre assistants, Ongoing attempts to recruit into Trust grade F1 posts. Local teaching has been an issue highlighted on and off. We have made attempts to do a joint teaching session on a Thursday lunchtime with colorectal as an across the board junior teaching slot. I am due to meet with Chris Gandy and Pete Davies after the GMC feedback highlighted this area. I hope we will have a regular slot timetabled in.
Matthew has also asked the research registrars if they would do half an hour on a Monday for Upper GI trainees. Polly Estridge is leading on this and it is well under way. I hope with this dual pronged approach we will see and improvement.
The lack of adequate time for SLEs is disappointing.......I have copied in my colleagues to highlight the feedback and hopefully we will see an improvement. Re Reg of the week - this is something we have thought about, but is not well received by the registrars as it takes them away from training opportunities in theatre / endoscopy / clinic. I do wonder if the effect might be “robbing Peter to pay Paul” and we would just end up with bad feedback from the senior trainees. However I will discuss it with them and my colleagues.</t>
  </si>
  <si>
    <t>Post removed from Aug 2017</t>
  </si>
  <si>
    <t>This was a one off and with the improved consultant numbers this isn't an on-going issue. Attempts to address with combined surgical teaching as per comments for HPB Surgery.</t>
  </si>
  <si>
    <t>Attempts to address with combined surgical teaching as per comments for HPB Surgery.</t>
  </si>
  <si>
    <t>Recommendations: Increase opportunities for vascular specific teaching. Suggested using time before grand round to achieve this.</t>
  </si>
  <si>
    <t>Recommendations:Link ICM F1 with intensivists in theatre when possible.</t>
  </si>
  <si>
    <t xml:space="preserve">Recommendations:Considered one of the best F2 posts. More ICM posts F2 </t>
  </si>
  <si>
    <t>Noted. Difficulties due to lack of CT's.</t>
  </si>
  <si>
    <t>Recommendation: Specific neonates induction required.</t>
  </si>
  <si>
    <t>Recommendation: Consider formally allocating F2 to clinic during support week</t>
  </si>
  <si>
    <t>Hilary Cramp</t>
  </si>
  <si>
    <t>Matthew Cramp / Magdelena Metzner</t>
  </si>
  <si>
    <t>Chris Briggs</t>
  </si>
  <si>
    <t>Helen Parker-Bray</t>
  </si>
  <si>
    <t>Ian Gurney</t>
  </si>
  <si>
    <t>Mark Coleman</t>
  </si>
  <si>
    <t>Grant Sanders</t>
  </si>
  <si>
    <t>Cris Parry</t>
  </si>
  <si>
    <t>Paul Hancock</t>
  </si>
  <si>
    <t>Paul Margetts</t>
  </si>
  <si>
    <t>Ishaan Gosai / William Lee</t>
  </si>
  <si>
    <t>Sarah Hooper</t>
  </si>
  <si>
    <t>Catherine Derry / Julia Lilly</t>
  </si>
  <si>
    <t>Catherine Derry</t>
  </si>
  <si>
    <t>David Waine</t>
  </si>
  <si>
    <t>Aileen Coup updating document. Session on MAU Take put in shadowing week for all F1's</t>
  </si>
  <si>
    <t>Girish Viswanathan</t>
  </si>
  <si>
    <t>Ivo Dukic /Esther McLarty</t>
  </si>
  <si>
    <t>Daniel Flanagan                                 Sarah Pascoe</t>
  </si>
  <si>
    <t>Adam Morris</t>
  </si>
  <si>
    <t>Encouraged trainees to liaise with Geriatricians to discuss ward patients as and when needed. Further better integration with Geriatric needs wider discussion.</t>
  </si>
  <si>
    <t>Thanks for the feedback, much appreciated. I'm glad they enjoy their time with us, we enjoy having them!</t>
  </si>
  <si>
    <t>Tim Nokes</t>
  </si>
  <si>
    <t>Paul Fewings / Peter Whitfield</t>
  </si>
  <si>
    <t xml:space="preserve"> I will forward to Paul Fewings who has taken on Education lead. I am sure we will all discuss in the department. We have had a deanery visit for ST and many of the issues at F level have been raised.  We await report from this visit.  I hope the induction issue is resolved   All have agreed that this takes place on the first Thursday of placement. I believe we are planning to get PAs.  There is departmental teaching every Thursday at 10.15 usually attended by Foundation doctors and also a NET training day every 2 months at which 2 if the foundational level doctors were present in December </t>
  </si>
  <si>
    <t>Ioannis Dimitropoulis</t>
  </si>
  <si>
    <t>Sarah Pascoe</t>
  </si>
  <si>
    <t xml:space="preserve">On take Surgical rota. Vacancies having significant impact. Gaps in F1 and higher. Surgical F1 being pulled to cover so working long days in addition to their own rota. Heavy pressure to cover rather than free choice. </t>
  </si>
  <si>
    <t>Surgical rota concerns:  reply from Richard Struthers</t>
  </si>
  <si>
    <t>I had already planned to meet Esther today and have asked her for similar supporting evidence. Plus the JD Forum met on Thursday; I’ll work on an outline plan and get back to you and the (many) other interested parties</t>
  </si>
  <si>
    <t>Elaine Hyatt</t>
  </si>
  <si>
    <t>Chris Taylor</t>
  </si>
  <si>
    <t>Giles Richardson</t>
  </si>
  <si>
    <r>
      <rPr>
        <b/>
        <u/>
        <sz val="11"/>
        <color indexed="8"/>
        <rFont val="Arial"/>
        <family val="2"/>
      </rPr>
      <t>QP 2015: Actions to improve grade</t>
    </r>
    <r>
      <rPr>
        <sz val="11"/>
        <color indexed="8"/>
        <rFont val="Arial"/>
        <family val="2"/>
      </rPr>
      <t xml:space="preserve">
Review balance of  psychiatric learning opportunities with the demands of the medical role. </t>
    </r>
  </si>
  <si>
    <t>Excellent psychiatry support. Good department teaching.</t>
  </si>
  <si>
    <t>Review balance between medical and psychiatric role. Consider F2 cross covering to allow F2 clinic attendance. Consider introducing psych teaching on the ward by the registrars and nursing staff.</t>
  </si>
  <si>
    <t>F2 are supported by Medical Registrar from Derriford site for physical health issues. This was also discussed with consultant and seniors trainees as well. Trainees attend weekly MDT, clerk in the new patient, assess Mental state exam and Mental Health Act 5(2) assessment which is part of the psychiatric training. 2 FTs cover each other to be able to attend weekly Balint Group, Liaison Supervision and CPD programme on an alternate basis. FTs also received informal induction form ST and CTs.                                                         Action:  to have agreed educational objective and job plan at the beginning of the post. To make aware of and encourage to be able to attend CPD and teaching sessions providing F2s at Glenbourne cross cover each other and to be supported by ES.  To develop structured departmental induction.  To review the progress in monthly Clinical Practice meeting.</t>
  </si>
  <si>
    <t xml:space="preserve">Since March 2016 there has been an appointment of long term Locum consultant who is approved Clinical Supervisor, have been providing the support and supervision for FTs.              To have agreed educational objective and job plan at the beginning of the post. To make aware of and encourage to be able to attend CPD and teaching sessions at the induction and to be supported by ES. To develop structured departmental induction.  To review the progress at monthly clinical practice meeting            </t>
  </si>
  <si>
    <t>Good psychiatry learning opportunities. Now released for F2 generic teaching.</t>
  </si>
  <si>
    <t>F1s being pulled outside of green weeks for outlier cover. Occurring mid-morning. Disorganised. Frequent. Lack of senior cover. Having an impact on the renal  job. Renal and HCE F1 seem particularly affected. Work diary showed one F1 pulled on 25% of days.</t>
  </si>
  <si>
    <t>Good nursing staff. Supportive consultants. Good dept teaching.</t>
  </si>
  <si>
    <t xml:space="preserve">Discussing with HR regarding rota. </t>
  </si>
  <si>
    <t>Excellent educational supervision, numerous multidisciplinary learning opportunities  .</t>
  </si>
  <si>
    <t>Discussing with HR</t>
  </si>
  <si>
    <t xml:space="preserve">Consultants now present on ward every morning.
Recently dropped responsibility for half a ward of patients.
Instigating improved middle grade support - each day a registrar will be available to call and return to the ward if required by more junior trainees
Patient numbers covered by Respiratory medicine appear (based on depts. own data) to show that per junior doctor, they have double the number of patients of other medical subspecialties. Data forwarded to medical care group managers.
</t>
  </si>
  <si>
    <t>No dept teaching. No dept induction. No clinics and little theatre time. More service provision than education / training.</t>
  </si>
  <si>
    <t>New Consultant with specific responsibility to F1 and F2. Surgical rota issues having a major impact on training opportunities. DA has been on sick leave for 6 months. Consultant of the week does teaching ward rounds. Trainees don't always take advantage of this.</t>
  </si>
  <si>
    <t>Friendly. Approachable. Good education.</t>
  </si>
  <si>
    <t>Fantastic encouraging environment. Welcomed, enjoyable. Good clinical opportunities. Good tutorials.</t>
  </si>
  <si>
    <t>Evening handover on Bickleigh sometimes occurs. No handover on Braunton (mixed cardiol/med outlier ward). Unable to tell which patients are cardiology (Salus not updated in time)</t>
  </si>
  <si>
    <t>?have exposure to higher section patients eg at Plymtree</t>
  </si>
  <si>
    <t>Fernanda Garcia-Costas</t>
  </si>
  <si>
    <t>Ongoing issue with no progress over last year. Associate DME has requested it become a standing item on  Junior Doctor Forum. No response from management to date.                                                                         Consultants numbers have been under pressure last 12 months. 2 less supportive Consultants have left. Advice is always available on the phone. Acknowledge that patients are sick. A Consultant should always be free to support directly. This will be emphasised at induction. ANP appointed starting Jan17 who will be an experienced presence on the ward.</t>
  </si>
  <si>
    <t>Consider renaming the post as general medicine. Establish formal dept teaching.</t>
  </si>
  <si>
    <t xml:space="preserve">Ongoing issue with no progress over last year. Associate DME has requested it become a standing item on  Junior Doctor Forum. No response from management to date.                                                                 Consultants acknowledge this ward is a potentially difficult environment for junior trainees. They have highlighted several opportunities for teaching within the working week and will encourage and support the trainees to take advantage of this. Attendance at clinic is available but not always taken up due to work load and lack of numbers. Consultant approach may not be consistent across the group.                                                                       </t>
  </si>
  <si>
    <r>
      <rPr>
        <b/>
        <u/>
        <sz val="11"/>
        <color indexed="8"/>
        <rFont val="Arial"/>
        <family val="2"/>
      </rPr>
      <t>QP 2015: Actions to improve grade</t>
    </r>
    <r>
      <rPr>
        <sz val="11"/>
        <color indexed="8"/>
        <rFont val="Arial"/>
        <family val="2"/>
      </rPr>
      <t xml:space="preserve">
Increase frequency of feedback from seniors. Ensure  Registrar level cover on ward. Support with ward tasks. Involve the trainees in decisions affecting the ward. Handover improvements needed across medicine.
</t>
    </r>
    <r>
      <rPr>
        <b/>
        <u/>
        <sz val="11"/>
        <color indexed="8"/>
        <rFont val="Arial"/>
        <family val="2"/>
      </rPr>
      <t>GMC NTS 2016</t>
    </r>
    <r>
      <rPr>
        <sz val="11"/>
        <color indexed="8"/>
        <rFont val="Arial"/>
        <family val="2"/>
      </rPr>
      <t xml:space="preserve">
No red/pink outliers were reported for the medicine posts within PHNT</t>
    </r>
  </si>
  <si>
    <t>Ongoing issue with no progress over last year. Associate DME has requested it become a standing item on  Junior Doctor Forum. No response from management to date.</t>
  </si>
  <si>
    <t xml:space="preserve">Requirements: Label Hepatology and Gastro posts separately (and assess posts separately in future).  Ensure workload of hepatology F1 manageable. Recommendations: Assess/Improve division of labour between gastro and hepatology.  Cover 7 is essential esp at weekend as Cover 5 too busy without cover 7. </t>
  </si>
  <si>
    <t>Gastro Foundation doctor to move to Hepatology when Hepatology patient numbers reach a (to be defined) threshold. Additional staffing methods being investigated.</t>
  </si>
  <si>
    <r>
      <t xml:space="preserve">QP 2015: Actions to improve grade
</t>
    </r>
    <r>
      <rPr>
        <sz val="11"/>
        <color indexed="8"/>
        <rFont val="Arial"/>
        <family val="2"/>
      </rPr>
      <t xml:space="preserve">Consider ways to  identify sufficient time to complete SLEs. Increase frequency of informal teaching on ward.
</t>
    </r>
    <r>
      <rPr>
        <b/>
        <u/>
        <sz val="11"/>
        <color indexed="8"/>
        <rFont val="Arial"/>
        <family val="2"/>
      </rPr>
      <t>GMC NTS 2016</t>
    </r>
    <r>
      <rPr>
        <sz val="11"/>
        <color indexed="8"/>
        <rFont val="Arial"/>
        <family val="2"/>
      </rPr>
      <t xml:space="preserve">
No red/pink outliers were reported for F1 surgical posts within PHNT</t>
    </r>
  </si>
  <si>
    <t>For current postholder, job has become CICU alone without any discussion with postgrad team Post is a surgical post that currently has no surgical component.  Previous feedback of surgical component very negative. Lack of engagement by consultants regarding previous QP feedback.</t>
  </si>
  <si>
    <t>Review theatre timetabling to facilitate a balance with attendance at F2 teaching.</t>
  </si>
  <si>
    <r>
      <rPr>
        <b/>
        <u/>
        <sz val="11"/>
        <color indexed="8"/>
        <rFont val="Arial"/>
        <family val="2"/>
      </rPr>
      <t>QP 2015 Anomaly Grade</t>
    </r>
    <r>
      <rPr>
        <sz val="11"/>
        <color indexed="8"/>
        <rFont val="Arial"/>
        <family val="2"/>
      </rPr>
      <t xml:space="preserve">
Additional help for the 1st rotation.
</t>
    </r>
    <r>
      <rPr>
        <b/>
        <u/>
        <sz val="11"/>
        <color indexed="8"/>
        <rFont val="Arial"/>
        <family val="2"/>
      </rPr>
      <t xml:space="preserve">
QP 2015 Actions to improve grade</t>
    </r>
    <r>
      <rPr>
        <sz val="11"/>
        <color indexed="8"/>
        <rFont val="Arial"/>
        <family val="2"/>
      </rPr>
      <t xml:space="preserve">
Consider additional support of the 1st rotation of the year e.g. involve the F2 in the early stage (increase core number to 3).
</t>
    </r>
    <r>
      <rPr>
        <b/>
        <u/>
        <sz val="11"/>
        <color indexed="8"/>
        <rFont val="Arial"/>
        <family val="2"/>
      </rPr>
      <t>GMC NTS 2016</t>
    </r>
    <r>
      <rPr>
        <sz val="11"/>
        <color indexed="8"/>
        <rFont val="Arial"/>
        <family val="2"/>
      </rPr>
      <t xml:space="preserve">
No red/pink outliers were reported for F1 surgical posts within PHNT</t>
    </r>
  </si>
  <si>
    <t>Difficult to find time for SLEs. Difficult to get to teaching - attending often not supported by seniors. Lots of grunt work.</t>
  </si>
  <si>
    <t>Recommendation: Support trainees to complete SLEs. Support trainees to get to trust  teaching.</t>
  </si>
  <si>
    <t>Requirement: separate induction of OG. Recommendation: provide dept teaching ?via combined surgical teaching.</t>
  </si>
  <si>
    <t>Recommendations: Consider dept teaching or combined surgical teaching.. Robust arrangements to ensure F1 induction.</t>
  </si>
  <si>
    <t>General surgical rota significantly reduces vascular team exposure. Post-take ward round/handover regularly overruns significantly.. Method of handover highly variable depending on consultant - varies from handover of problems to attending full post take ward round</t>
  </si>
  <si>
    <t>Difficult to attend trust teaching.Frequently pulled to cover outliers when not on a green week leaving numbers below core. This has an impact on ability to take A/L and attend teaching.</t>
  </si>
  <si>
    <t xml:space="preserve">Ongoing issue with no progress over last year. Associate DME has requested it become a standing item on  Junior Doctor Forum. No response from management to date.                                                                     
That is good news!
We do try to encourage F2’s to attend clinics. Trouble is it is relatively rare for us to even have our core numbers of CMT-F2 available!
however, we will strive to get them into clinics as much as possible – will this count for the ‘community facing’ aspect of the Foundation trainees? Particularly if they attend our new patient clinic.
Not sure what else I can suggest but will enquire of colleagues.
</t>
  </si>
  <si>
    <t>Excellent ward round teaching. Weekly bleep free teaching. Sit in weekly case reviews. Regular Echo teaching. Multiple practical procedures taught and observed properly. Rota coordinator works extremely hard to help trainees.</t>
  </si>
  <si>
    <t xml:space="preserve">2 separate liaison posts: adult post highly rated. OPMH poorly rated hence overall grade. Lack of senior presence on OPMH. Consultant only around 1.5 days per week. Comments of in-fighting and recent resignations undermining of F1 confidence. F1 picking up poor education value jobs due to resignations. Induction combined with Glenbourne Unit largely not relevant to liaison job. </t>
  </si>
  <si>
    <t>Daily teaching. Supportive, helpful seniors. Good rostering allows wide variety of experience. Considered a post with high educational value</t>
  </si>
  <si>
    <t>Good clinical skill mix. Lots of learning opportunities. Feedback variable but generally appears neurology specific learning has improved since last year</t>
  </si>
  <si>
    <t>Excellent ward/theatre teaching. Excellent senior support in and out of hours</t>
  </si>
  <si>
    <r>
      <rPr>
        <b/>
        <u/>
        <sz val="11"/>
        <color indexed="8"/>
        <rFont val="Arial"/>
        <family val="2"/>
      </rPr>
      <t>QP 2015 - Anomaly Grading:</t>
    </r>
    <r>
      <rPr>
        <sz val="11"/>
        <color indexed="8"/>
        <rFont val="Arial"/>
        <family val="2"/>
      </rPr>
      <t xml:space="preserve">
For community element of the post
</t>
    </r>
    <r>
      <rPr>
        <b/>
        <u/>
        <sz val="11"/>
        <color indexed="8"/>
        <rFont val="Arial"/>
        <family val="2"/>
      </rPr>
      <t xml:space="preserve">QP 2015: Actions to improve grade
</t>
    </r>
    <r>
      <rPr>
        <sz val="11"/>
        <color indexed="8"/>
        <rFont val="Arial"/>
        <family val="2"/>
      </rPr>
      <t>Planned changes to the community experience haven't been put in place.  Consider dropping the community element of the post.</t>
    </r>
  </si>
  <si>
    <t xml:space="preserve">Could attend clinic during support week but felt more obliged to help on ward. </t>
  </si>
  <si>
    <t>10th and 15th November 2016</t>
  </si>
  <si>
    <t>Sarah Rawlinson/Steve Boumphrey/Trudi Geach</t>
  </si>
  <si>
    <t>Sarah Rawlinson/Steve Boumphrey</t>
  </si>
  <si>
    <t>John Moran and Angela French</t>
  </si>
  <si>
    <t>X 10</t>
  </si>
  <si>
    <t>Sophie Rose</t>
  </si>
  <si>
    <t xml:space="preserve">Please note that following agreement with the panel chair and members this document will become publicly available on the Health Education England South West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</si>
</sst>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indexed="8"/>
      <name val="Calibri"/>
      <family val="2"/>
    </font>
    <font>
      <sz val="11"/>
      <color theme="1"/>
      <name val="Calibri"/>
      <family val="2"/>
      <scheme val="minor"/>
    </font>
    <font>
      <sz val="11"/>
      <color indexed="8"/>
      <name val="Calibri"/>
      <family val="2"/>
    </font>
    <font>
      <sz val="12"/>
      <color indexed="8"/>
      <name val="Arial"/>
      <family val="2"/>
    </font>
    <font>
      <b/>
      <sz val="12"/>
      <color indexed="8"/>
      <name val="Arial"/>
      <family val="2"/>
    </font>
    <font>
      <sz val="11"/>
      <color indexed="8"/>
      <name val="Arial"/>
      <family val="2"/>
    </font>
    <font>
      <b/>
      <sz val="11"/>
      <color indexed="8"/>
      <name val="Arial"/>
      <family val="2"/>
    </font>
    <font>
      <u/>
      <sz val="11"/>
      <color indexed="12"/>
      <name val="Calibri"/>
      <family val="2"/>
    </font>
    <font>
      <sz val="11"/>
      <name val="Calibri"/>
      <family val="2"/>
      <scheme val="minor"/>
    </font>
    <font>
      <sz val="9"/>
      <color indexed="81"/>
      <name val="Tahoma"/>
      <family val="2"/>
    </font>
    <font>
      <b/>
      <sz val="9"/>
      <color indexed="81"/>
      <name val="Tahoma"/>
      <family val="2"/>
    </font>
    <font>
      <b/>
      <i/>
      <sz val="11"/>
      <color indexed="8"/>
      <name val="Arial"/>
      <family val="2"/>
    </font>
    <font>
      <b/>
      <sz val="11"/>
      <name val="Arial"/>
      <family val="2"/>
    </font>
    <font>
      <b/>
      <u/>
      <sz val="11"/>
      <color indexed="8"/>
      <name val="Arial"/>
      <family val="2"/>
    </font>
    <font>
      <sz val="11"/>
      <color rgb="FF000000"/>
      <name val="Calibri"/>
      <family val="2"/>
      <scheme val="minor"/>
    </font>
    <font>
      <sz val="8"/>
      <name val="Verdana"/>
    </font>
    <font>
      <sz val="11"/>
      <color rgb="FF1F497D"/>
      <name val="Calibri"/>
      <family val="2"/>
    </font>
    <font>
      <sz val="12"/>
      <color rgb="FF000000"/>
      <name val="Calibri"/>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style="thin">
        <color auto="1"/>
      </bottom>
      <diagonal/>
    </border>
  </borders>
  <cellStyleXfs count="7">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cellStyleXfs>
  <cellXfs count="106">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5" fillId="0" borderId="25" xfId="0" applyFont="1" applyBorder="1" applyAlignment="1">
      <alignment horizontal="center" vertical="center" wrapText="1"/>
    </xf>
    <xf numFmtId="0" fontId="6" fillId="10" borderId="6"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5" fillId="0" borderId="22" xfId="0" applyFont="1" applyBorder="1" applyAlignment="1">
      <alignment vertical="center" wrapText="1"/>
    </xf>
    <xf numFmtId="0" fontId="12" fillId="8" borderId="6" xfId="0" applyFont="1" applyFill="1" applyBorder="1" applyAlignment="1">
      <alignment horizontal="center" vertical="center" wrapText="1"/>
    </xf>
    <xf numFmtId="0" fontId="4" fillId="0" borderId="19" xfId="0" applyFont="1" applyBorder="1" applyAlignment="1">
      <alignment horizontal="center" vertical="center" wrapText="1"/>
    </xf>
    <xf numFmtId="0" fontId="5" fillId="10" borderId="18"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2" xfId="0" applyFont="1" applyBorder="1" applyAlignment="1">
      <alignment vertical="center" wrapText="1"/>
    </xf>
    <xf numFmtId="0" fontId="5" fillId="0" borderId="23" xfId="0" applyFont="1"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8" fillId="0" borderId="1" xfId="0" applyFont="1" applyBorder="1" applyAlignment="1">
      <alignment vertical="center" wrapText="1"/>
    </xf>
    <xf numFmtId="0" fontId="14" fillId="0" borderId="1" xfId="0" applyFont="1" applyBorder="1" applyAlignment="1">
      <alignment vertical="center" wrapText="1"/>
    </xf>
    <xf numFmtId="0" fontId="3" fillId="0" borderId="1" xfId="0" applyFont="1" applyBorder="1" applyAlignment="1">
      <alignment vertical="center" wrapText="1"/>
    </xf>
    <xf numFmtId="0" fontId="5" fillId="0" borderId="23" xfId="0" applyFont="1" applyBorder="1" applyAlignment="1">
      <alignment horizontal="left" vertical="center" wrapText="1"/>
    </xf>
    <xf numFmtId="0" fontId="5" fillId="0" borderId="22" xfId="0" applyFont="1" applyBorder="1" applyAlignment="1">
      <alignment horizontal="left" vertical="center" wrapText="1"/>
    </xf>
    <xf numFmtId="0" fontId="13" fillId="0" borderId="23" xfId="0" applyFont="1" applyBorder="1" applyAlignment="1">
      <alignment horizontal="left" vertical="center" wrapText="1"/>
    </xf>
    <xf numFmtId="0" fontId="5" fillId="0" borderId="1" xfId="0" applyFont="1" applyFill="1" applyBorder="1" applyAlignment="1">
      <alignment vertical="center" wrapText="1"/>
    </xf>
    <xf numFmtId="0" fontId="0" fillId="0" borderId="1" xfId="0" applyFill="1" applyBorder="1" applyAlignment="1">
      <alignment vertical="center" wrapText="1"/>
    </xf>
    <xf numFmtId="0" fontId="5" fillId="0" borderId="4"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0" xfId="0" applyFont="1" applyFill="1" applyAlignment="1">
      <alignment wrapText="1"/>
    </xf>
    <xf numFmtId="0" fontId="8" fillId="0" borderId="4" xfId="0" applyFont="1" applyBorder="1" applyAlignment="1">
      <alignment vertical="center" wrapText="1"/>
    </xf>
    <xf numFmtId="0" fontId="5" fillId="0" borderId="22"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 xfId="0" applyFont="1" applyBorder="1" applyAlignment="1">
      <alignment wrapText="1"/>
    </xf>
    <xf numFmtId="0" fontId="3" fillId="14" borderId="1" xfId="0" applyFont="1" applyFill="1" applyBorder="1" applyAlignment="1">
      <alignment horizontal="center" wrapText="1"/>
    </xf>
    <xf numFmtId="0" fontId="3" fillId="0" borderId="1" xfId="0" applyFont="1" applyBorder="1" applyAlignment="1">
      <alignment horizontal="center" wrapText="1"/>
    </xf>
    <xf numFmtId="0" fontId="6" fillId="14" borderId="1" xfId="0" applyFont="1" applyFill="1" applyBorder="1" applyAlignment="1">
      <alignment horizontal="center" vertical="center" wrapText="1"/>
    </xf>
    <xf numFmtId="0" fontId="5" fillId="0" borderId="1" xfId="0" applyFont="1" applyBorder="1" applyAlignment="1">
      <alignment horizontal="center" wrapText="1"/>
    </xf>
    <xf numFmtId="0" fontId="3" fillId="13" borderId="1" xfId="0" applyFont="1" applyFill="1" applyBorder="1" applyAlignment="1">
      <alignment horizontal="center" wrapText="1"/>
    </xf>
    <xf numFmtId="0" fontId="16" fillId="0" borderId="0" xfId="0" applyFont="1" applyAlignment="1">
      <alignment vertical="center" wrapText="1"/>
    </xf>
    <xf numFmtId="0" fontId="17"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24" xfId="0" applyFont="1" applyFill="1" applyBorder="1" applyAlignment="1">
      <alignment horizontal="center" vertical="center" wrapText="1"/>
    </xf>
  </cellXfs>
  <cellStyles count="7">
    <cellStyle name="cf1" xfId="1"/>
    <cellStyle name="cf2" xfId="2"/>
    <cellStyle name="cf3" xfId="3"/>
    <cellStyle name="cf4" xfId="4"/>
    <cellStyle name="Hyperlink 2" xfId="6"/>
    <cellStyle name="Normal" xfId="0" builtinId="0" customBuiltin="1"/>
    <cellStyle name="Normal 2" xfId="5"/>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Medium7"/>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3"/>
  <sheetViews>
    <sheetView zoomScale="75" zoomScaleNormal="75" zoomScalePageLayoutView="75" workbookViewId="0">
      <selection activeCell="H7" sqref="H7"/>
    </sheetView>
  </sheetViews>
  <sheetFormatPr defaultColWidth="8.85546875" defaultRowHeight="20.100000000000001" customHeight="1" x14ac:dyDescent="0.2"/>
  <cols>
    <col min="1" max="1" width="18.42578125" style="7" bestFit="1" customWidth="1"/>
    <col min="2" max="2" width="62.85546875" style="7" bestFit="1" customWidth="1"/>
    <col min="3" max="3" width="37.42578125" style="7" customWidth="1"/>
    <col min="4" max="16384" width="8.85546875" style="7"/>
  </cols>
  <sheetData>
    <row r="1" spans="1:3" ht="20.100000000000001" customHeight="1" x14ac:dyDescent="0.25">
      <c r="A1" s="5" t="s">
        <v>125</v>
      </c>
      <c r="B1" s="6" t="s">
        <v>403</v>
      </c>
    </row>
    <row r="2" spans="1:3" ht="20.100000000000001" customHeight="1" x14ac:dyDescent="0.25">
      <c r="A2" s="8" t="s">
        <v>156</v>
      </c>
      <c r="B2" s="7" t="s">
        <v>404</v>
      </c>
    </row>
    <row r="3" spans="1:3" ht="20.100000000000001" customHeight="1" x14ac:dyDescent="0.25">
      <c r="B3" s="9" t="s">
        <v>42</v>
      </c>
      <c r="C3" s="6" t="s">
        <v>405</v>
      </c>
    </row>
    <row r="4" spans="1:3" ht="20.100000000000001" customHeight="1" x14ac:dyDescent="0.2">
      <c r="B4" s="86" t="s">
        <v>43</v>
      </c>
      <c r="C4" s="6"/>
    </row>
    <row r="5" spans="1:3" ht="20.100000000000001" customHeight="1" x14ac:dyDescent="0.2">
      <c r="B5" s="87"/>
      <c r="C5" s="6"/>
    </row>
    <row r="6" spans="1:3" ht="20.100000000000001" customHeight="1" x14ac:dyDescent="0.2">
      <c r="B6" s="88"/>
      <c r="C6" s="6"/>
    </row>
    <row r="7" spans="1:3" ht="20.100000000000001" customHeight="1" x14ac:dyDescent="0.25">
      <c r="B7" s="9" t="s">
        <v>157</v>
      </c>
      <c r="C7" s="6" t="s">
        <v>406</v>
      </c>
    </row>
    <row r="8" spans="1:3" ht="20.100000000000001" customHeight="1" x14ac:dyDescent="0.2">
      <c r="B8" s="84" t="s">
        <v>123</v>
      </c>
      <c r="C8" s="6" t="s">
        <v>407</v>
      </c>
    </row>
    <row r="9" spans="1:3" ht="20.100000000000001" customHeight="1" x14ac:dyDescent="0.2">
      <c r="B9" s="85"/>
      <c r="C9" s="6"/>
    </row>
    <row r="10" spans="1:3" ht="20.100000000000001" customHeight="1" x14ac:dyDescent="0.2">
      <c r="B10" s="85"/>
      <c r="C10" s="6"/>
    </row>
    <row r="11" spans="1:3" ht="20.100000000000001" customHeight="1" x14ac:dyDescent="0.2">
      <c r="B11" s="85"/>
      <c r="C11" s="6"/>
    </row>
    <row r="12" spans="1:3" ht="20.100000000000001" customHeight="1" x14ac:dyDescent="0.2">
      <c r="B12" s="85"/>
      <c r="C12" s="6"/>
    </row>
    <row r="13" spans="1:3" ht="20.100000000000001" customHeight="1" x14ac:dyDescent="0.2">
      <c r="B13" s="85"/>
      <c r="C13" s="6"/>
    </row>
    <row r="14" spans="1:3" ht="20.100000000000001" customHeight="1" x14ac:dyDescent="0.2">
      <c r="B14" s="85"/>
      <c r="C14" s="6"/>
    </row>
    <row r="15" spans="1:3" ht="20.100000000000001" customHeight="1" x14ac:dyDescent="0.2">
      <c r="B15" s="85"/>
      <c r="C15" s="6"/>
    </row>
    <row r="16" spans="1:3" ht="20.100000000000001" customHeight="1" x14ac:dyDescent="0.25">
      <c r="B16" s="27" t="s">
        <v>126</v>
      </c>
      <c r="C16" s="6" t="s">
        <v>408</v>
      </c>
    </row>
    <row r="17" spans="2:3" ht="55.5" customHeight="1" x14ac:dyDescent="0.2">
      <c r="B17" s="90" t="s">
        <v>124</v>
      </c>
      <c r="C17" s="91"/>
    </row>
    <row r="18" spans="2:3" ht="20.100000000000001" customHeight="1" x14ac:dyDescent="0.2">
      <c r="B18" s="91"/>
      <c r="C18" s="91"/>
    </row>
    <row r="19" spans="2:3" ht="20.100000000000001" customHeight="1" x14ac:dyDescent="0.2">
      <c r="B19" s="91"/>
      <c r="C19" s="91"/>
    </row>
    <row r="20" spans="2:3" ht="20.100000000000001" customHeight="1" x14ac:dyDescent="0.2">
      <c r="B20" s="91"/>
      <c r="C20" s="91"/>
    </row>
    <row r="21" spans="2:3" ht="20.100000000000001" customHeight="1" x14ac:dyDescent="0.2">
      <c r="B21" s="91"/>
      <c r="C21" s="91"/>
    </row>
    <row r="22" spans="2:3" ht="20.100000000000001" customHeight="1" x14ac:dyDescent="0.2">
      <c r="B22" s="89" t="s">
        <v>409</v>
      </c>
      <c r="C22" s="90"/>
    </row>
    <row r="23" spans="2:3" ht="20.100000000000001" customHeight="1" x14ac:dyDescent="0.2">
      <c r="B23" s="90"/>
      <c r="C23" s="90"/>
    </row>
  </sheetData>
  <mergeCells count="4">
    <mergeCell ref="B8:B15"/>
    <mergeCell ref="B4:B6"/>
    <mergeCell ref="B22:C23"/>
    <mergeCell ref="B17:C21"/>
  </mergeCells>
  <phoneticPr fontId="15" type="noConversion"/>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7"/>
  <sheetViews>
    <sheetView tabSelected="1" topLeftCell="J1" zoomScale="80" zoomScaleNormal="80" zoomScalePageLayoutView="80" workbookViewId="0">
      <pane ySplit="3" topLeftCell="A4" activePane="bottomLeft" state="frozen"/>
      <selection pane="bottomLeft" activeCell="I2" sqref="I2:L2"/>
    </sheetView>
  </sheetViews>
  <sheetFormatPr defaultColWidth="35.7109375" defaultRowHeight="15" x14ac:dyDescent="0.2"/>
  <cols>
    <col min="1" max="1" width="13.42578125" style="12" customWidth="1"/>
    <col min="2" max="2" width="25.7109375" style="12" customWidth="1"/>
    <col min="3" max="3" width="10.140625" style="12" customWidth="1"/>
    <col min="4" max="4" width="14.140625" style="12" customWidth="1"/>
    <col min="5" max="5" width="10" style="12" customWidth="1"/>
    <col min="6" max="6" width="13.28515625" style="12" customWidth="1"/>
    <col min="7" max="7" width="15.7109375" style="25" customWidth="1"/>
    <col min="8" max="8" width="16" style="25" customWidth="1"/>
    <col min="9" max="9" width="16.140625" style="25" customWidth="1"/>
    <col min="10" max="10" width="21.7109375" style="25" customWidth="1"/>
    <col min="11" max="11" width="12.85546875" style="25" customWidth="1"/>
    <col min="12" max="12" width="17.28515625" style="25" customWidth="1"/>
    <col min="13" max="13" width="22" style="26" customWidth="1"/>
    <col min="14" max="14" width="8.85546875" style="26" customWidth="1"/>
    <col min="15" max="15" width="27.42578125" style="25" customWidth="1"/>
    <col min="16" max="16" width="11.7109375" style="12" customWidth="1"/>
    <col min="17" max="17" width="34.85546875" style="12" customWidth="1"/>
    <col min="18" max="18" width="54.140625" style="12" customWidth="1"/>
    <col min="19" max="19" width="46" style="12" customWidth="1"/>
    <col min="20" max="20" width="42.85546875" style="12" customWidth="1"/>
    <col min="21" max="16384" width="35.7109375" style="12"/>
  </cols>
  <sheetData>
    <row r="1" spans="1:22" ht="30" customHeight="1" thickBot="1" x14ac:dyDescent="0.25">
      <c r="A1" s="92" t="s">
        <v>51</v>
      </c>
      <c r="B1" s="92"/>
      <c r="C1" s="93"/>
      <c r="D1" s="93"/>
      <c r="E1" s="93"/>
      <c r="F1" s="93"/>
      <c r="G1" s="93"/>
      <c r="H1" s="93"/>
      <c r="I1" s="93"/>
      <c r="J1" s="93"/>
      <c r="K1" s="93"/>
      <c r="L1" s="93"/>
      <c r="M1" s="94"/>
      <c r="N1" s="94"/>
      <c r="O1" s="94"/>
      <c r="P1" s="94"/>
      <c r="Q1" s="94"/>
      <c r="R1" s="94"/>
      <c r="S1" s="94"/>
      <c r="T1" s="94"/>
      <c r="U1" s="94"/>
    </row>
    <row r="2" spans="1:22" s="15" customFormat="1" ht="20.100000000000001" customHeight="1" x14ac:dyDescent="0.25">
      <c r="A2" s="103" t="s">
        <v>49</v>
      </c>
      <c r="B2" s="104"/>
      <c r="C2" s="104"/>
      <c r="D2" s="104"/>
      <c r="E2" s="104"/>
      <c r="F2" s="105"/>
      <c r="G2" s="100" t="s">
        <v>133</v>
      </c>
      <c r="H2" s="100"/>
      <c r="I2" s="101" t="s">
        <v>131</v>
      </c>
      <c r="J2" s="100"/>
      <c r="K2" s="100"/>
      <c r="L2" s="102"/>
      <c r="M2" s="37" t="s">
        <v>112</v>
      </c>
      <c r="N2" s="45"/>
      <c r="O2" s="95" t="s">
        <v>134</v>
      </c>
      <c r="P2" s="96"/>
      <c r="Q2" s="97" t="s">
        <v>50</v>
      </c>
      <c r="R2" s="98"/>
      <c r="S2" s="99"/>
      <c r="T2" s="35" t="s">
        <v>154</v>
      </c>
      <c r="U2" s="13" t="s">
        <v>122</v>
      </c>
      <c r="V2" s="14"/>
    </row>
    <row r="3" spans="1:22" s="4" customFormat="1" ht="54.95" customHeight="1" thickBot="1" x14ac:dyDescent="0.3">
      <c r="A3" s="39" t="s">
        <v>52</v>
      </c>
      <c r="B3" s="40" t="s">
        <v>130</v>
      </c>
      <c r="C3" s="40" t="s">
        <v>53</v>
      </c>
      <c r="D3" s="40" t="s">
        <v>153</v>
      </c>
      <c r="E3" s="40" t="s">
        <v>54</v>
      </c>
      <c r="F3" s="43" t="s">
        <v>129</v>
      </c>
      <c r="G3" s="41" t="s">
        <v>44</v>
      </c>
      <c r="H3" s="31" t="s">
        <v>120</v>
      </c>
      <c r="I3" s="1" t="s">
        <v>136</v>
      </c>
      <c r="J3" s="2" t="s">
        <v>45</v>
      </c>
      <c r="K3" s="2" t="s">
        <v>127</v>
      </c>
      <c r="L3" s="3" t="s">
        <v>128</v>
      </c>
      <c r="M3" s="38" t="s">
        <v>121</v>
      </c>
      <c r="N3" s="46" t="s">
        <v>135</v>
      </c>
      <c r="O3" s="30" t="s">
        <v>132</v>
      </c>
      <c r="P3" s="29" t="s">
        <v>155</v>
      </c>
      <c r="Q3" s="32" t="s">
        <v>46</v>
      </c>
      <c r="R3" s="33" t="s">
        <v>47</v>
      </c>
      <c r="S3" s="34" t="s">
        <v>296</v>
      </c>
      <c r="T3" s="36" t="s">
        <v>154</v>
      </c>
      <c r="U3" s="11" t="s">
        <v>48</v>
      </c>
    </row>
    <row r="4" spans="1:22" s="20" customFormat="1" ht="333.75" x14ac:dyDescent="0.25">
      <c r="A4" s="16" t="s">
        <v>104</v>
      </c>
      <c r="B4" s="51" t="s">
        <v>58</v>
      </c>
      <c r="C4" s="16" t="s">
        <v>137</v>
      </c>
      <c r="D4" s="16" t="s">
        <v>117</v>
      </c>
      <c r="E4" s="16"/>
      <c r="F4" s="50"/>
      <c r="G4" s="19" t="s">
        <v>181</v>
      </c>
      <c r="H4" s="17" t="s">
        <v>181</v>
      </c>
      <c r="I4" s="28" t="s">
        <v>181</v>
      </c>
      <c r="J4" s="17" t="s">
        <v>179</v>
      </c>
      <c r="K4" s="18" t="s">
        <v>182</v>
      </c>
      <c r="L4" s="56" t="s">
        <v>209</v>
      </c>
      <c r="M4" s="44" t="s">
        <v>181</v>
      </c>
      <c r="N4" s="47"/>
      <c r="O4" s="19"/>
      <c r="P4" s="16"/>
      <c r="Q4" s="16" t="s">
        <v>244</v>
      </c>
      <c r="R4" s="16" t="s">
        <v>311</v>
      </c>
      <c r="S4" s="16" t="s">
        <v>310</v>
      </c>
      <c r="T4" s="20" t="s">
        <v>341</v>
      </c>
      <c r="U4" s="16" t="s">
        <v>329</v>
      </c>
    </row>
    <row r="5" spans="1:22" s="20" customFormat="1" ht="231.75" x14ac:dyDescent="0.25">
      <c r="A5" s="21" t="s">
        <v>104</v>
      </c>
      <c r="B5" s="52" t="s">
        <v>138</v>
      </c>
      <c r="C5" s="49" t="s">
        <v>146</v>
      </c>
      <c r="D5" s="16" t="s">
        <v>117</v>
      </c>
      <c r="E5" s="21"/>
      <c r="F5" s="42"/>
      <c r="G5" s="24" t="s">
        <v>179</v>
      </c>
      <c r="H5" s="22" t="s">
        <v>179</v>
      </c>
      <c r="I5" s="28" t="s">
        <v>181</v>
      </c>
      <c r="J5" s="17" t="s">
        <v>179</v>
      </c>
      <c r="K5" s="23"/>
      <c r="L5" s="57" t="s">
        <v>210</v>
      </c>
      <c r="M5" s="44" t="s">
        <v>179</v>
      </c>
      <c r="N5" s="48"/>
      <c r="O5" s="24"/>
      <c r="P5" s="21"/>
      <c r="Q5" s="21" t="s">
        <v>31</v>
      </c>
      <c r="R5" s="21" t="s">
        <v>303</v>
      </c>
      <c r="S5" s="21" t="s">
        <v>312</v>
      </c>
      <c r="T5" s="21"/>
      <c r="U5" s="21" t="s">
        <v>329</v>
      </c>
    </row>
    <row r="6" spans="1:22" s="20" customFormat="1" ht="216.75" x14ac:dyDescent="0.25">
      <c r="A6" s="21" t="s">
        <v>104</v>
      </c>
      <c r="B6" s="52" t="s">
        <v>147</v>
      </c>
      <c r="C6" s="21" t="s">
        <v>146</v>
      </c>
      <c r="D6" s="16" t="s">
        <v>117</v>
      </c>
      <c r="E6" s="16"/>
      <c r="F6" s="50"/>
      <c r="G6" s="19" t="s">
        <v>179</v>
      </c>
      <c r="H6" s="17" t="s">
        <v>179</v>
      </c>
      <c r="I6" s="28" t="s">
        <v>181</v>
      </c>
      <c r="J6" s="17" t="s">
        <v>179</v>
      </c>
      <c r="K6" s="18"/>
      <c r="L6" s="56" t="s">
        <v>211</v>
      </c>
      <c r="M6" s="44" t="s">
        <v>179</v>
      </c>
      <c r="N6" s="47"/>
      <c r="O6" s="19"/>
      <c r="P6" s="16"/>
      <c r="Q6" s="16"/>
      <c r="R6" s="16" t="s">
        <v>375</v>
      </c>
      <c r="S6" s="16" t="s">
        <v>271</v>
      </c>
      <c r="T6" s="16"/>
      <c r="U6" s="16" t="s">
        <v>342</v>
      </c>
    </row>
    <row r="7" spans="1:22" s="20" customFormat="1" ht="30" customHeight="1" x14ac:dyDescent="0.25">
      <c r="A7" s="21" t="s">
        <v>104</v>
      </c>
      <c r="B7" s="52" t="s">
        <v>62</v>
      </c>
      <c r="C7" s="21" t="s">
        <v>146</v>
      </c>
      <c r="D7" s="16" t="s">
        <v>117</v>
      </c>
      <c r="E7" s="21"/>
      <c r="F7" s="42"/>
      <c r="G7" s="24" t="s">
        <v>181</v>
      </c>
      <c r="H7" s="22" t="s">
        <v>181</v>
      </c>
      <c r="I7" s="28" t="s">
        <v>199</v>
      </c>
      <c r="J7" s="17" t="s">
        <v>181</v>
      </c>
      <c r="K7" s="23"/>
      <c r="L7" s="57"/>
      <c r="M7" s="44" t="s">
        <v>181</v>
      </c>
      <c r="N7" s="48"/>
      <c r="O7" s="24"/>
      <c r="P7" s="21"/>
      <c r="Q7" s="21" t="s">
        <v>32</v>
      </c>
      <c r="R7" s="21"/>
      <c r="S7" s="21" t="s">
        <v>376</v>
      </c>
      <c r="T7" s="21"/>
      <c r="U7" s="21" t="s">
        <v>377</v>
      </c>
    </row>
    <row r="8" spans="1:22" s="20" customFormat="1" ht="86.25" x14ac:dyDescent="0.25">
      <c r="A8" s="21" t="s">
        <v>104</v>
      </c>
      <c r="B8" s="52" t="s">
        <v>64</v>
      </c>
      <c r="C8" s="21" t="s">
        <v>137</v>
      </c>
      <c r="D8" s="16" t="s">
        <v>117</v>
      </c>
      <c r="E8" s="16"/>
      <c r="F8" s="50"/>
      <c r="G8" s="19" t="s">
        <v>179</v>
      </c>
      <c r="H8" s="17" t="s">
        <v>179</v>
      </c>
      <c r="I8" s="28" t="s">
        <v>181</v>
      </c>
      <c r="J8" s="17" t="s">
        <v>181</v>
      </c>
      <c r="K8" s="18"/>
      <c r="L8" s="56" t="s">
        <v>212</v>
      </c>
      <c r="M8" s="44" t="s">
        <v>179</v>
      </c>
      <c r="N8" s="47"/>
      <c r="O8" s="19"/>
      <c r="P8" s="16"/>
      <c r="Q8" s="16"/>
      <c r="R8" s="16" t="s">
        <v>245</v>
      </c>
      <c r="S8" s="16" t="s">
        <v>302</v>
      </c>
      <c r="T8" s="16"/>
      <c r="U8" s="16" t="s">
        <v>352</v>
      </c>
    </row>
    <row r="9" spans="1:22" s="20" customFormat="1" ht="409.5" x14ac:dyDescent="0.25">
      <c r="A9" s="21" t="s">
        <v>104</v>
      </c>
      <c r="B9" s="52" t="s">
        <v>160</v>
      </c>
      <c r="C9" s="21" t="s">
        <v>146</v>
      </c>
      <c r="D9" s="16" t="s">
        <v>117</v>
      </c>
      <c r="E9" s="21"/>
      <c r="F9" s="42"/>
      <c r="G9" s="24" t="s">
        <v>180</v>
      </c>
      <c r="H9" s="22" t="s">
        <v>180</v>
      </c>
      <c r="I9" s="28" t="s">
        <v>181</v>
      </c>
      <c r="J9" s="17" t="s">
        <v>180</v>
      </c>
      <c r="K9" s="23"/>
      <c r="L9" s="57" t="s">
        <v>28</v>
      </c>
      <c r="M9" s="44" t="s">
        <v>180</v>
      </c>
      <c r="N9" s="48"/>
      <c r="O9" s="24" t="s">
        <v>180</v>
      </c>
      <c r="P9" s="21" t="s">
        <v>26</v>
      </c>
      <c r="Q9" s="21" t="s">
        <v>30</v>
      </c>
      <c r="R9" s="21" t="s">
        <v>272</v>
      </c>
      <c r="S9" s="21" t="s">
        <v>29</v>
      </c>
      <c r="T9" s="21" t="s">
        <v>378</v>
      </c>
      <c r="U9" s="21" t="s">
        <v>344</v>
      </c>
    </row>
    <row r="10" spans="1:22" s="20" customFormat="1" ht="114.75" x14ac:dyDescent="0.25">
      <c r="A10" s="21" t="s">
        <v>104</v>
      </c>
      <c r="B10" s="52" t="s">
        <v>71</v>
      </c>
      <c r="C10" s="21" t="s">
        <v>137</v>
      </c>
      <c r="D10" s="16" t="s">
        <v>117</v>
      </c>
      <c r="E10" s="16"/>
      <c r="F10" s="50"/>
      <c r="G10" s="19" t="s">
        <v>181</v>
      </c>
      <c r="H10" s="17" t="s">
        <v>181</v>
      </c>
      <c r="I10" s="28" t="s">
        <v>180</v>
      </c>
      <c r="J10" s="17" t="s">
        <v>181</v>
      </c>
      <c r="K10" s="18"/>
      <c r="L10" s="58" t="s">
        <v>196</v>
      </c>
      <c r="M10" s="44" t="s">
        <v>181</v>
      </c>
      <c r="N10" s="47"/>
      <c r="O10" s="19"/>
      <c r="P10" s="16"/>
      <c r="Q10" s="16" t="s">
        <v>238</v>
      </c>
      <c r="R10" s="16" t="s">
        <v>259</v>
      </c>
      <c r="S10" s="16" t="s">
        <v>313</v>
      </c>
      <c r="T10" s="16"/>
      <c r="U10" s="16" t="s">
        <v>330</v>
      </c>
    </row>
    <row r="11" spans="1:22" s="20" customFormat="1" ht="130.5" x14ac:dyDescent="0.25">
      <c r="A11" s="21" t="s">
        <v>104</v>
      </c>
      <c r="B11" s="52" t="s">
        <v>148</v>
      </c>
      <c r="C11" s="21" t="s">
        <v>146</v>
      </c>
      <c r="D11" s="16" t="s">
        <v>117</v>
      </c>
      <c r="E11" s="21"/>
      <c r="F11" s="42"/>
      <c r="G11" s="24" t="s">
        <v>179</v>
      </c>
      <c r="H11" s="22" t="s">
        <v>181</v>
      </c>
      <c r="I11" s="28" t="s">
        <v>181</v>
      </c>
      <c r="J11" s="17" t="s">
        <v>181</v>
      </c>
      <c r="K11" s="23"/>
      <c r="L11" s="56" t="s">
        <v>186</v>
      </c>
      <c r="M11" s="44" t="s">
        <v>181</v>
      </c>
      <c r="N11" s="48"/>
      <c r="O11" s="24"/>
      <c r="P11" s="21"/>
      <c r="Q11" s="21" t="s">
        <v>27</v>
      </c>
      <c r="R11" s="21" t="s">
        <v>24</v>
      </c>
      <c r="S11" s="21" t="s">
        <v>314</v>
      </c>
      <c r="T11" s="21"/>
      <c r="U11" s="21" t="s">
        <v>330</v>
      </c>
    </row>
    <row r="12" spans="1:22" s="20" customFormat="1" ht="203.25" x14ac:dyDescent="0.25">
      <c r="A12" s="21" t="s">
        <v>104</v>
      </c>
      <c r="B12" s="52" t="s">
        <v>140</v>
      </c>
      <c r="C12" s="21" t="s">
        <v>137</v>
      </c>
      <c r="D12" s="16" t="s">
        <v>117</v>
      </c>
      <c r="E12" s="16"/>
      <c r="F12" s="50"/>
      <c r="G12" s="19" t="s">
        <v>179</v>
      </c>
      <c r="H12" s="17" t="s">
        <v>179</v>
      </c>
      <c r="I12" s="28" t="s">
        <v>181</v>
      </c>
      <c r="J12" s="17" t="s">
        <v>179</v>
      </c>
      <c r="K12" s="18"/>
      <c r="L12" s="56" t="s">
        <v>213</v>
      </c>
      <c r="M12" s="44" t="s">
        <v>179</v>
      </c>
      <c r="N12" s="47"/>
      <c r="O12" s="19"/>
      <c r="P12" s="16"/>
      <c r="Q12" s="16" t="s">
        <v>246</v>
      </c>
      <c r="R12" s="16" t="s">
        <v>258</v>
      </c>
      <c r="S12" s="16" t="s">
        <v>379</v>
      </c>
      <c r="U12" s="16" t="s">
        <v>351</v>
      </c>
    </row>
    <row r="13" spans="1:22" s="20" customFormat="1" ht="240.95" customHeight="1" x14ac:dyDescent="0.25">
      <c r="A13" s="21" t="s">
        <v>104</v>
      </c>
      <c r="B13" s="52" t="s">
        <v>149</v>
      </c>
      <c r="C13" s="21" t="s">
        <v>146</v>
      </c>
      <c r="D13" s="16" t="s">
        <v>117</v>
      </c>
      <c r="E13" s="21"/>
      <c r="F13" s="42"/>
      <c r="G13" s="24" t="s">
        <v>182</v>
      </c>
      <c r="H13" s="22" t="s">
        <v>180</v>
      </c>
      <c r="I13" s="28" t="s">
        <v>181</v>
      </c>
      <c r="J13" s="17" t="s">
        <v>182</v>
      </c>
      <c r="K13" s="23" t="s">
        <v>179</v>
      </c>
      <c r="L13" s="56" t="s">
        <v>214</v>
      </c>
      <c r="M13" s="44" t="s">
        <v>182</v>
      </c>
      <c r="N13" s="48"/>
      <c r="O13" s="24" t="s">
        <v>180</v>
      </c>
      <c r="P13" s="21" t="s">
        <v>25</v>
      </c>
      <c r="Q13" s="21"/>
      <c r="R13" s="21" t="s">
        <v>19</v>
      </c>
      <c r="S13" s="21" t="s">
        <v>273</v>
      </c>
      <c r="T13" s="21" t="s">
        <v>380</v>
      </c>
      <c r="U13" s="21" t="s">
        <v>351</v>
      </c>
    </row>
    <row r="14" spans="1:22" s="20" customFormat="1" ht="373.5" x14ac:dyDescent="0.25">
      <c r="A14" s="21" t="s">
        <v>104</v>
      </c>
      <c r="B14" s="52" t="s">
        <v>315</v>
      </c>
      <c r="C14" s="21" t="s">
        <v>146</v>
      </c>
      <c r="D14" s="16" t="s">
        <v>117</v>
      </c>
      <c r="E14" s="16"/>
      <c r="F14" s="50"/>
      <c r="G14" s="19" t="s">
        <v>179</v>
      </c>
      <c r="H14" s="17" t="s">
        <v>179</v>
      </c>
      <c r="I14" s="28" t="s">
        <v>181</v>
      </c>
      <c r="J14" s="17" t="s">
        <v>180</v>
      </c>
      <c r="K14" s="18"/>
      <c r="L14" s="56" t="s">
        <v>381</v>
      </c>
      <c r="M14" s="44" t="s">
        <v>179</v>
      </c>
      <c r="N14" s="47"/>
      <c r="O14" s="19" t="s">
        <v>180</v>
      </c>
      <c r="P14" s="21" t="s">
        <v>26</v>
      </c>
      <c r="Q14" s="16" t="s">
        <v>20</v>
      </c>
      <c r="R14" s="16" t="s">
        <v>21</v>
      </c>
      <c r="S14" s="16"/>
      <c r="T14" s="21" t="s">
        <v>382</v>
      </c>
      <c r="U14" s="16" t="s">
        <v>327</v>
      </c>
    </row>
    <row r="15" spans="1:22" s="20" customFormat="1" ht="409.5" x14ac:dyDescent="0.25">
      <c r="A15" s="21" t="s">
        <v>104</v>
      </c>
      <c r="B15" s="52" t="s">
        <v>73</v>
      </c>
      <c r="C15" s="21" t="s">
        <v>137</v>
      </c>
      <c r="D15" s="16" t="s">
        <v>117</v>
      </c>
      <c r="E15" s="21"/>
      <c r="F15" s="42"/>
      <c r="G15" s="24" t="s">
        <v>179</v>
      </c>
      <c r="H15" s="22" t="s">
        <v>180</v>
      </c>
      <c r="I15" s="28" t="s">
        <v>181</v>
      </c>
      <c r="J15" s="17" t="s">
        <v>179</v>
      </c>
      <c r="K15" s="23" t="s">
        <v>180</v>
      </c>
      <c r="L15" s="56" t="s">
        <v>215</v>
      </c>
      <c r="M15" s="44" t="s">
        <v>180</v>
      </c>
      <c r="N15" s="48"/>
      <c r="O15" s="24"/>
      <c r="P15" s="21"/>
      <c r="Q15" s="21" t="s">
        <v>242</v>
      </c>
      <c r="R15" s="21" t="s">
        <v>297</v>
      </c>
      <c r="S15" s="21" t="s">
        <v>383</v>
      </c>
      <c r="T15" s="21" t="s">
        <v>384</v>
      </c>
      <c r="U15" s="21" t="s">
        <v>327</v>
      </c>
    </row>
    <row r="16" spans="1:22" s="20" customFormat="1" ht="409.5" x14ac:dyDescent="0.25">
      <c r="A16" s="21" t="s">
        <v>104</v>
      </c>
      <c r="B16" s="52" t="s">
        <v>142</v>
      </c>
      <c r="C16" s="21" t="s">
        <v>137</v>
      </c>
      <c r="D16" s="16" t="s">
        <v>117</v>
      </c>
      <c r="E16" s="16"/>
      <c r="F16" s="50"/>
      <c r="G16" s="19" t="s">
        <v>180</v>
      </c>
      <c r="H16" s="17" t="s">
        <v>180</v>
      </c>
      <c r="I16" s="28" t="s">
        <v>181</v>
      </c>
      <c r="J16" s="17" t="s">
        <v>180</v>
      </c>
      <c r="K16" s="18"/>
      <c r="L16" s="58" t="s">
        <v>385</v>
      </c>
      <c r="M16" s="44" t="s">
        <v>180</v>
      </c>
      <c r="N16" s="47"/>
      <c r="O16" s="19"/>
      <c r="P16" s="16"/>
      <c r="Q16" s="16" t="s">
        <v>239</v>
      </c>
      <c r="R16" s="16" t="s">
        <v>262</v>
      </c>
      <c r="S16" s="16" t="s">
        <v>299</v>
      </c>
      <c r="T16" s="16" t="s">
        <v>316</v>
      </c>
      <c r="U16" s="16" t="s">
        <v>328</v>
      </c>
    </row>
    <row r="17" spans="1:21" s="20" customFormat="1" ht="202.5" x14ac:dyDescent="0.25">
      <c r="A17" s="21" t="s">
        <v>104</v>
      </c>
      <c r="B17" s="52" t="s">
        <v>240</v>
      </c>
      <c r="C17" s="21" t="s">
        <v>137</v>
      </c>
      <c r="D17" s="16" t="s">
        <v>117</v>
      </c>
      <c r="E17" s="21"/>
      <c r="F17" s="42"/>
      <c r="G17" s="24" t="s">
        <v>179</v>
      </c>
      <c r="H17" s="22" t="s">
        <v>181</v>
      </c>
      <c r="I17" s="28" t="s">
        <v>181</v>
      </c>
      <c r="J17" s="17" t="s">
        <v>179</v>
      </c>
      <c r="K17" s="23"/>
      <c r="L17" s="57" t="s">
        <v>223</v>
      </c>
      <c r="M17" s="44" t="s">
        <v>179</v>
      </c>
      <c r="N17" s="48"/>
      <c r="O17" s="24"/>
      <c r="P17" s="21"/>
      <c r="Q17" s="21" t="s">
        <v>241</v>
      </c>
      <c r="R17" s="21" t="s">
        <v>255</v>
      </c>
      <c r="S17" s="21" t="s">
        <v>230</v>
      </c>
      <c r="T17" s="21"/>
      <c r="U17" s="21" t="s">
        <v>317</v>
      </c>
    </row>
    <row r="18" spans="1:21" s="20" customFormat="1" ht="387.75" x14ac:dyDescent="0.25">
      <c r="A18" s="21" t="s">
        <v>104</v>
      </c>
      <c r="B18" s="52" t="s">
        <v>151</v>
      </c>
      <c r="C18" s="21" t="s">
        <v>137</v>
      </c>
      <c r="D18" s="16" t="s">
        <v>117</v>
      </c>
      <c r="E18" s="16"/>
      <c r="F18" s="50"/>
      <c r="G18" s="19" t="s">
        <v>180</v>
      </c>
      <c r="H18" s="17" t="s">
        <v>180</v>
      </c>
      <c r="I18" s="28" t="s">
        <v>181</v>
      </c>
      <c r="J18" s="17" t="s">
        <v>180</v>
      </c>
      <c r="K18" s="18"/>
      <c r="L18" s="56" t="s">
        <v>224</v>
      </c>
      <c r="M18" s="44" t="s">
        <v>182</v>
      </c>
      <c r="N18" s="47"/>
      <c r="O18" s="19"/>
      <c r="P18" s="16"/>
      <c r="Q18" s="16" t="s">
        <v>256</v>
      </c>
      <c r="R18" s="16" t="s">
        <v>386</v>
      </c>
      <c r="S18" s="16" t="s">
        <v>257</v>
      </c>
      <c r="T18" s="16"/>
      <c r="U18" s="16" t="s">
        <v>317</v>
      </c>
    </row>
    <row r="19" spans="1:21" s="20" customFormat="1" ht="231.75" x14ac:dyDescent="0.25">
      <c r="A19" s="21" t="s">
        <v>104</v>
      </c>
      <c r="B19" s="52" t="s">
        <v>150</v>
      </c>
      <c r="C19" s="21" t="s">
        <v>146</v>
      </c>
      <c r="D19" s="16" t="s">
        <v>117</v>
      </c>
      <c r="E19" s="21"/>
      <c r="F19" s="42"/>
      <c r="G19" s="24" t="s">
        <v>179</v>
      </c>
      <c r="H19" s="22" t="s">
        <v>179</v>
      </c>
      <c r="I19" s="28" t="s">
        <v>179</v>
      </c>
      <c r="J19" s="17" t="s">
        <v>180</v>
      </c>
      <c r="K19" s="23"/>
      <c r="L19" s="57" t="s">
        <v>200</v>
      </c>
      <c r="M19" s="44" t="s">
        <v>179</v>
      </c>
      <c r="N19" s="48"/>
      <c r="O19" s="24"/>
      <c r="P19" s="21"/>
      <c r="Q19" s="21" t="s">
        <v>22</v>
      </c>
      <c r="R19" s="21" t="s">
        <v>23</v>
      </c>
      <c r="S19" s="21" t="s">
        <v>387</v>
      </c>
      <c r="T19" s="21"/>
      <c r="U19" s="21" t="s">
        <v>356</v>
      </c>
    </row>
    <row r="20" spans="1:21" s="20" customFormat="1" ht="72" x14ac:dyDescent="0.25">
      <c r="A20" s="21" t="s">
        <v>104</v>
      </c>
      <c r="B20" s="52" t="s">
        <v>151</v>
      </c>
      <c r="C20" s="21" t="s">
        <v>146</v>
      </c>
      <c r="D20" s="16" t="s">
        <v>117</v>
      </c>
      <c r="E20" s="16"/>
      <c r="F20" s="50"/>
      <c r="G20" s="19"/>
      <c r="H20" s="17"/>
      <c r="I20" s="28" t="s">
        <v>179</v>
      </c>
      <c r="J20" s="17" t="s">
        <v>183</v>
      </c>
      <c r="K20" s="18"/>
      <c r="L20" s="56" t="s">
        <v>201</v>
      </c>
      <c r="M20" s="44" t="s">
        <v>183</v>
      </c>
      <c r="N20" s="47"/>
      <c r="O20" s="19"/>
      <c r="P20" s="16"/>
      <c r="Q20" s="16"/>
      <c r="R20" s="16"/>
      <c r="S20" s="16"/>
      <c r="T20" s="16"/>
      <c r="U20" s="16"/>
    </row>
    <row r="21" spans="1:21" s="20" customFormat="1" ht="193.5" customHeight="1" x14ac:dyDescent="0.25">
      <c r="A21" s="21" t="s">
        <v>104</v>
      </c>
      <c r="B21" s="52" t="s">
        <v>139</v>
      </c>
      <c r="C21" s="21" t="s">
        <v>137</v>
      </c>
      <c r="D21" s="16" t="s">
        <v>117</v>
      </c>
      <c r="E21" s="21"/>
      <c r="F21" s="42"/>
      <c r="G21" s="24" t="s">
        <v>179</v>
      </c>
      <c r="H21" s="22" t="s">
        <v>179</v>
      </c>
      <c r="I21" s="28" t="s">
        <v>181</v>
      </c>
      <c r="J21" s="17" t="s">
        <v>179</v>
      </c>
      <c r="K21" s="23" t="s">
        <v>180</v>
      </c>
      <c r="L21" s="57" t="s">
        <v>388</v>
      </c>
      <c r="M21" s="44" t="s">
        <v>179</v>
      </c>
      <c r="N21" s="48"/>
      <c r="O21" s="24" t="s">
        <v>180</v>
      </c>
      <c r="P21" s="21" t="s">
        <v>305</v>
      </c>
      <c r="Q21" s="21" t="s">
        <v>265</v>
      </c>
      <c r="R21" s="21" t="s">
        <v>389</v>
      </c>
      <c r="S21" s="21" t="s">
        <v>390</v>
      </c>
      <c r="T21" s="21"/>
      <c r="U21" s="21" t="s">
        <v>331</v>
      </c>
    </row>
    <row r="22" spans="1:21" s="20" customFormat="1" ht="302.25" x14ac:dyDescent="0.25">
      <c r="A22" s="21" t="s">
        <v>104</v>
      </c>
      <c r="B22" s="52" t="s">
        <v>139</v>
      </c>
      <c r="C22" s="21" t="s">
        <v>146</v>
      </c>
      <c r="D22" s="16" t="s">
        <v>117</v>
      </c>
      <c r="E22" s="16"/>
      <c r="F22" s="50"/>
      <c r="G22" s="19" t="s">
        <v>179</v>
      </c>
      <c r="H22" s="17" t="s">
        <v>179</v>
      </c>
      <c r="I22" s="28" t="s">
        <v>179</v>
      </c>
      <c r="J22" s="17" t="s">
        <v>179</v>
      </c>
      <c r="K22" s="18"/>
      <c r="L22" s="56" t="s">
        <v>202</v>
      </c>
      <c r="M22" s="44" t="s">
        <v>179</v>
      </c>
      <c r="N22" s="47"/>
      <c r="O22" s="19"/>
      <c r="P22" s="16"/>
      <c r="Q22" s="16" t="s">
        <v>251</v>
      </c>
      <c r="R22" s="16" t="s">
        <v>252</v>
      </c>
      <c r="S22" s="16" t="s">
        <v>304</v>
      </c>
      <c r="T22" s="16"/>
      <c r="U22" s="21" t="s">
        <v>331</v>
      </c>
    </row>
    <row r="23" spans="1:21" s="20" customFormat="1" ht="242.25" customHeight="1" x14ac:dyDescent="0.25">
      <c r="A23" s="21" t="s">
        <v>104</v>
      </c>
      <c r="B23" s="52" t="s">
        <v>159</v>
      </c>
      <c r="C23" s="21" t="s">
        <v>146</v>
      </c>
      <c r="D23" s="16" t="s">
        <v>117</v>
      </c>
      <c r="E23" s="21"/>
      <c r="F23" s="42"/>
      <c r="G23" s="24" t="s">
        <v>182</v>
      </c>
      <c r="H23" s="22" t="s">
        <v>182</v>
      </c>
      <c r="I23" s="28" t="s">
        <v>179</v>
      </c>
      <c r="J23" s="17" t="s">
        <v>179</v>
      </c>
      <c r="K23" s="23" t="s">
        <v>180</v>
      </c>
      <c r="L23" s="56" t="s">
        <v>205</v>
      </c>
      <c r="M23" s="44" t="s">
        <v>182</v>
      </c>
      <c r="N23" s="48"/>
      <c r="O23" s="24"/>
      <c r="P23" s="21"/>
      <c r="Q23" s="21"/>
      <c r="R23" s="21" t="s">
        <v>274</v>
      </c>
      <c r="S23" s="21" t="s">
        <v>275</v>
      </c>
      <c r="T23" s="81" t="s">
        <v>350</v>
      </c>
      <c r="U23" s="21" t="s">
        <v>349</v>
      </c>
    </row>
    <row r="24" spans="1:21" s="20" customFormat="1" ht="288" x14ac:dyDescent="0.25">
      <c r="A24" s="21" t="s">
        <v>104</v>
      </c>
      <c r="B24" s="52" t="s">
        <v>141</v>
      </c>
      <c r="C24" s="21" t="s">
        <v>137</v>
      </c>
      <c r="D24" s="16" t="s">
        <v>117</v>
      </c>
      <c r="E24" s="16"/>
      <c r="F24" s="50"/>
      <c r="G24" s="19" t="s">
        <v>179</v>
      </c>
      <c r="H24" s="17" t="s">
        <v>179</v>
      </c>
      <c r="I24" s="28" t="s">
        <v>181</v>
      </c>
      <c r="J24" s="17" t="s">
        <v>179</v>
      </c>
      <c r="K24" s="18"/>
      <c r="L24" s="58" t="s">
        <v>225</v>
      </c>
      <c r="M24" s="44" t="s">
        <v>179</v>
      </c>
      <c r="N24" s="47"/>
      <c r="O24" s="19" t="s">
        <v>180</v>
      </c>
      <c r="P24" s="16" t="s">
        <v>231</v>
      </c>
      <c r="Q24" s="16"/>
      <c r="R24" s="16" t="s">
        <v>232</v>
      </c>
      <c r="S24" s="16" t="s">
        <v>391</v>
      </c>
      <c r="T24" s="16" t="s">
        <v>318</v>
      </c>
      <c r="U24" s="16" t="s">
        <v>332</v>
      </c>
    </row>
    <row r="25" spans="1:21" s="20" customFormat="1" ht="409.5" x14ac:dyDescent="0.25">
      <c r="A25" s="21" t="s">
        <v>104</v>
      </c>
      <c r="B25" s="52" t="s">
        <v>141</v>
      </c>
      <c r="C25" s="21" t="s">
        <v>146</v>
      </c>
      <c r="D25" s="16" t="s">
        <v>117</v>
      </c>
      <c r="E25" s="21"/>
      <c r="F25" s="42"/>
      <c r="G25" s="24" t="s">
        <v>179</v>
      </c>
      <c r="H25" s="22" t="s">
        <v>179</v>
      </c>
      <c r="I25" s="28" t="s">
        <v>179</v>
      </c>
      <c r="J25" s="17" t="s">
        <v>180</v>
      </c>
      <c r="K25" s="23" t="s">
        <v>182</v>
      </c>
      <c r="L25" s="56" t="s">
        <v>206</v>
      </c>
      <c r="M25" s="44" t="s">
        <v>179</v>
      </c>
      <c r="N25" s="48"/>
      <c r="O25" s="24"/>
      <c r="P25" s="21"/>
      <c r="Q25" s="21" t="s">
        <v>253</v>
      </c>
      <c r="R25" s="21" t="s">
        <v>254</v>
      </c>
      <c r="S25" s="21" t="s">
        <v>298</v>
      </c>
      <c r="T25" s="21" t="s">
        <v>319</v>
      </c>
      <c r="U25" s="16" t="s">
        <v>332</v>
      </c>
    </row>
    <row r="26" spans="1:21" s="20" customFormat="1" ht="72" x14ac:dyDescent="0.25">
      <c r="A26" s="21" t="s">
        <v>104</v>
      </c>
      <c r="B26" s="52" t="s">
        <v>162</v>
      </c>
      <c r="C26" s="21" t="s">
        <v>146</v>
      </c>
      <c r="D26" s="16" t="s">
        <v>117</v>
      </c>
      <c r="E26" s="16"/>
      <c r="F26" s="50"/>
      <c r="G26" s="19" t="s">
        <v>179</v>
      </c>
      <c r="H26" s="17" t="s">
        <v>179</v>
      </c>
      <c r="I26" s="28" t="s">
        <v>179</v>
      </c>
      <c r="J26" s="17" t="s">
        <v>181</v>
      </c>
      <c r="K26" s="18"/>
      <c r="L26" s="56" t="s">
        <v>201</v>
      </c>
      <c r="M26" s="44" t="s">
        <v>179</v>
      </c>
      <c r="N26" s="47"/>
      <c r="O26" s="19"/>
      <c r="P26" s="16"/>
      <c r="Q26" s="16" t="s">
        <v>16</v>
      </c>
      <c r="R26" s="16" t="s">
        <v>17</v>
      </c>
      <c r="S26" s="16" t="s">
        <v>276</v>
      </c>
      <c r="T26" s="16"/>
      <c r="U26" s="16"/>
    </row>
    <row r="27" spans="1:21" s="20" customFormat="1" ht="333.75" x14ac:dyDescent="0.25">
      <c r="A27" s="21" t="s">
        <v>104</v>
      </c>
      <c r="B27" s="52" t="s">
        <v>163</v>
      </c>
      <c r="C27" s="21" t="s">
        <v>146</v>
      </c>
      <c r="D27" s="16" t="s">
        <v>117</v>
      </c>
      <c r="E27" s="21"/>
      <c r="F27" s="42"/>
      <c r="G27" s="24" t="s">
        <v>179</v>
      </c>
      <c r="H27" s="22" t="s">
        <v>181</v>
      </c>
      <c r="I27" s="28" t="s">
        <v>179</v>
      </c>
      <c r="J27" s="17" t="s">
        <v>180</v>
      </c>
      <c r="K27" s="23" t="s">
        <v>182</v>
      </c>
      <c r="L27" s="57" t="s">
        <v>207</v>
      </c>
      <c r="M27" s="44" t="s">
        <v>179</v>
      </c>
      <c r="N27" s="48"/>
      <c r="O27" s="24"/>
      <c r="P27" s="21"/>
      <c r="Q27" s="21" t="s">
        <v>9</v>
      </c>
      <c r="R27" s="21" t="s">
        <v>8</v>
      </c>
      <c r="S27" s="21" t="s">
        <v>283</v>
      </c>
      <c r="T27" s="21"/>
      <c r="U27" s="21" t="s">
        <v>357</v>
      </c>
    </row>
    <row r="28" spans="1:21" ht="327.75" x14ac:dyDescent="0.2">
      <c r="A28" s="21" t="s">
        <v>104</v>
      </c>
      <c r="B28" s="52" t="s">
        <v>145</v>
      </c>
      <c r="C28" s="21" t="s">
        <v>137</v>
      </c>
      <c r="D28" s="16" t="s">
        <v>117</v>
      </c>
      <c r="E28" s="16"/>
      <c r="F28" s="50"/>
      <c r="G28" s="19" t="s">
        <v>179</v>
      </c>
      <c r="H28" s="17" t="s">
        <v>179</v>
      </c>
      <c r="I28" s="28" t="s">
        <v>181</v>
      </c>
      <c r="J28" s="17" t="s">
        <v>179</v>
      </c>
      <c r="K28" s="18"/>
      <c r="L28" s="56" t="s">
        <v>226</v>
      </c>
      <c r="M28" s="44" t="s">
        <v>179</v>
      </c>
      <c r="N28" s="47"/>
      <c r="O28" s="19" t="s">
        <v>180</v>
      </c>
      <c r="P28" s="21" t="s">
        <v>353</v>
      </c>
      <c r="Q28" s="16" t="s">
        <v>234</v>
      </c>
      <c r="R28" s="16" t="s">
        <v>233</v>
      </c>
      <c r="S28" s="16" t="s">
        <v>392</v>
      </c>
      <c r="T28" s="16"/>
      <c r="U28" s="16" t="s">
        <v>333</v>
      </c>
    </row>
    <row r="29" spans="1:21" ht="409.5" x14ac:dyDescent="0.2">
      <c r="A29" s="21" t="s">
        <v>104</v>
      </c>
      <c r="B29" s="52" t="s">
        <v>145</v>
      </c>
      <c r="C29" s="21" t="s">
        <v>146</v>
      </c>
      <c r="D29" s="16" t="s">
        <v>117</v>
      </c>
      <c r="E29" s="21"/>
      <c r="F29" s="42"/>
      <c r="G29" s="24" t="s">
        <v>179</v>
      </c>
      <c r="H29" s="22" t="s">
        <v>179</v>
      </c>
      <c r="I29" s="28" t="s">
        <v>179</v>
      </c>
      <c r="J29" s="17" t="s">
        <v>181</v>
      </c>
      <c r="K29" s="23"/>
      <c r="L29" s="56" t="s">
        <v>208</v>
      </c>
      <c r="M29" s="44" t="s">
        <v>179</v>
      </c>
      <c r="N29" s="48"/>
      <c r="O29" s="24" t="s">
        <v>180</v>
      </c>
      <c r="P29" s="21" t="s">
        <v>393</v>
      </c>
      <c r="Q29" s="21" t="s">
        <v>4</v>
      </c>
      <c r="R29" s="21"/>
      <c r="S29" s="21" t="s">
        <v>320</v>
      </c>
      <c r="T29" s="21"/>
      <c r="U29" s="16" t="s">
        <v>333</v>
      </c>
    </row>
    <row r="30" spans="1:21" ht="409.5" x14ac:dyDescent="0.2">
      <c r="A30" s="21" t="s">
        <v>104</v>
      </c>
      <c r="B30" s="52" t="s">
        <v>77</v>
      </c>
      <c r="C30" s="21" t="s">
        <v>137</v>
      </c>
      <c r="D30" s="16" t="s">
        <v>117</v>
      </c>
      <c r="E30" s="16"/>
      <c r="F30" s="50"/>
      <c r="G30" s="19" t="s">
        <v>181</v>
      </c>
      <c r="H30" s="17" t="s">
        <v>181</v>
      </c>
      <c r="I30" s="28" t="s">
        <v>181</v>
      </c>
      <c r="J30" s="17" t="s">
        <v>179</v>
      </c>
      <c r="K30" s="18" t="s">
        <v>180</v>
      </c>
      <c r="L30" s="56" t="s">
        <v>216</v>
      </c>
      <c r="M30" s="44" t="s">
        <v>181</v>
      </c>
      <c r="N30" s="47"/>
      <c r="O30" s="19"/>
      <c r="Q30" s="16" t="s">
        <v>235</v>
      </c>
      <c r="R30" s="16" t="s">
        <v>394</v>
      </c>
      <c r="S30" s="16"/>
      <c r="T30" s="16"/>
      <c r="U30" s="16" t="s">
        <v>334</v>
      </c>
    </row>
    <row r="31" spans="1:21" ht="258" customHeight="1" x14ac:dyDescent="0.2">
      <c r="A31" s="21" t="s">
        <v>104</v>
      </c>
      <c r="B31" s="52" t="s">
        <v>152</v>
      </c>
      <c r="C31" s="21" t="s">
        <v>146</v>
      </c>
      <c r="D31" s="16" t="s">
        <v>117</v>
      </c>
      <c r="E31" s="21"/>
      <c r="F31" s="42"/>
      <c r="G31" s="24" t="s">
        <v>179</v>
      </c>
      <c r="H31" s="22" t="s">
        <v>179</v>
      </c>
      <c r="I31" s="28" t="s">
        <v>181</v>
      </c>
      <c r="J31" s="17" t="s">
        <v>179</v>
      </c>
      <c r="K31" s="23" t="s">
        <v>180</v>
      </c>
      <c r="L31" s="56" t="s">
        <v>217</v>
      </c>
      <c r="M31" s="44" t="s">
        <v>181</v>
      </c>
      <c r="N31" s="48"/>
      <c r="O31" s="24" t="s">
        <v>180</v>
      </c>
      <c r="P31" s="21" t="s">
        <v>25</v>
      </c>
      <c r="Q31" s="21" t="s">
        <v>279</v>
      </c>
      <c r="R31" s="21" t="s">
        <v>280</v>
      </c>
      <c r="S31" s="21" t="s">
        <v>281</v>
      </c>
      <c r="T31" s="21" t="s">
        <v>395</v>
      </c>
      <c r="U31" s="21" t="s">
        <v>348</v>
      </c>
    </row>
    <row r="32" spans="1:21" ht="159" x14ac:dyDescent="0.2">
      <c r="A32" s="21" t="s">
        <v>104</v>
      </c>
      <c r="B32" s="52" t="s">
        <v>82</v>
      </c>
      <c r="C32" s="21" t="s">
        <v>137</v>
      </c>
      <c r="D32" s="16" t="s">
        <v>117</v>
      </c>
      <c r="E32" s="16"/>
      <c r="F32" s="50"/>
      <c r="G32" s="19" t="s">
        <v>181</v>
      </c>
      <c r="H32" s="17" t="s">
        <v>181</v>
      </c>
      <c r="I32" s="28" t="s">
        <v>199</v>
      </c>
      <c r="J32" s="17" t="s">
        <v>179</v>
      </c>
      <c r="K32" s="18"/>
      <c r="L32" s="58" t="s">
        <v>184</v>
      </c>
      <c r="M32" s="44" t="s">
        <v>181</v>
      </c>
      <c r="N32" s="47"/>
      <c r="O32" s="19"/>
      <c r="P32" s="16"/>
      <c r="Q32" s="16" t="s">
        <v>236</v>
      </c>
      <c r="R32" s="16" t="s">
        <v>263</v>
      </c>
      <c r="S32" s="16" t="s">
        <v>321</v>
      </c>
      <c r="T32" s="16"/>
      <c r="U32" s="16" t="s">
        <v>335</v>
      </c>
    </row>
    <row r="33" spans="1:21" ht="71.25" x14ac:dyDescent="0.2">
      <c r="A33" s="21" t="s">
        <v>104</v>
      </c>
      <c r="B33" s="52" t="s">
        <v>203</v>
      </c>
      <c r="C33" s="21" t="s">
        <v>146</v>
      </c>
      <c r="D33" s="16" t="s">
        <v>117</v>
      </c>
      <c r="E33" s="21"/>
      <c r="F33" s="42"/>
      <c r="G33" s="24" t="s">
        <v>181</v>
      </c>
      <c r="H33" s="22" t="s">
        <v>181</v>
      </c>
      <c r="I33" s="28" t="s">
        <v>199</v>
      </c>
      <c r="J33" s="17" t="s">
        <v>181</v>
      </c>
      <c r="K33" s="23"/>
      <c r="L33" s="56"/>
      <c r="M33" s="44" t="s">
        <v>181</v>
      </c>
      <c r="N33" s="48"/>
      <c r="O33" s="24"/>
      <c r="P33" s="21"/>
      <c r="Q33" s="21"/>
      <c r="R33" s="21" t="s">
        <v>396</v>
      </c>
      <c r="S33" s="21" t="s">
        <v>322</v>
      </c>
      <c r="T33" s="21"/>
      <c r="U33" s="16" t="s">
        <v>335</v>
      </c>
    </row>
    <row r="34" spans="1:21" ht="72" customHeight="1" x14ac:dyDescent="0.2">
      <c r="A34" s="21" t="s">
        <v>104</v>
      </c>
      <c r="B34" s="52" t="s">
        <v>143</v>
      </c>
      <c r="C34" s="21" t="s">
        <v>137</v>
      </c>
      <c r="D34" s="16" t="s">
        <v>117</v>
      </c>
      <c r="E34" s="16"/>
      <c r="F34" s="50"/>
      <c r="G34" s="19" t="s">
        <v>180</v>
      </c>
      <c r="H34" s="17" t="s">
        <v>180</v>
      </c>
      <c r="I34" s="28" t="s">
        <v>199</v>
      </c>
      <c r="J34" s="17" t="s">
        <v>181</v>
      </c>
      <c r="K34" s="18"/>
      <c r="L34" s="56"/>
      <c r="M34" s="44" t="s">
        <v>180</v>
      </c>
      <c r="N34" s="47"/>
      <c r="O34" s="19"/>
      <c r="P34" s="16"/>
      <c r="Q34" s="16" t="s">
        <v>264</v>
      </c>
      <c r="R34" s="16" t="s">
        <v>397</v>
      </c>
      <c r="S34" s="16" t="s">
        <v>270</v>
      </c>
      <c r="T34" s="16"/>
      <c r="U34" s="16" t="s">
        <v>336</v>
      </c>
    </row>
    <row r="35" spans="1:21" ht="144.75" x14ac:dyDescent="0.2">
      <c r="A35" s="21" t="s">
        <v>104</v>
      </c>
      <c r="B35" s="52" t="s">
        <v>204</v>
      </c>
      <c r="C35" s="21" t="s">
        <v>146</v>
      </c>
      <c r="D35" s="16" t="s">
        <v>117</v>
      </c>
      <c r="E35" s="21"/>
      <c r="F35" s="42"/>
      <c r="G35" s="24" t="s">
        <v>181</v>
      </c>
      <c r="H35" s="22" t="s">
        <v>181</v>
      </c>
      <c r="I35" s="28" t="s">
        <v>199</v>
      </c>
      <c r="J35" s="17" t="s">
        <v>179</v>
      </c>
      <c r="K35" s="23"/>
      <c r="L35" s="57" t="s">
        <v>187</v>
      </c>
      <c r="M35" s="44" t="s">
        <v>181</v>
      </c>
      <c r="N35" s="48"/>
      <c r="O35" s="24"/>
      <c r="P35" s="21"/>
      <c r="Q35" s="21" t="s">
        <v>398</v>
      </c>
      <c r="R35" s="21" t="s">
        <v>277</v>
      </c>
      <c r="S35" s="21" t="s">
        <v>278</v>
      </c>
      <c r="T35" s="79" t="s">
        <v>309</v>
      </c>
      <c r="U35" s="21" t="s">
        <v>358</v>
      </c>
    </row>
    <row r="36" spans="1:21" ht="405" x14ac:dyDescent="0.2">
      <c r="A36" s="21" t="s">
        <v>104</v>
      </c>
      <c r="B36" s="52" t="s">
        <v>158</v>
      </c>
      <c r="C36" s="21" t="s">
        <v>146</v>
      </c>
      <c r="D36" s="16" t="s">
        <v>117</v>
      </c>
      <c r="E36" s="16"/>
      <c r="F36" s="50"/>
      <c r="G36" s="19" t="s">
        <v>179</v>
      </c>
      <c r="H36" s="17" t="s">
        <v>179</v>
      </c>
      <c r="I36" s="28" t="s">
        <v>181</v>
      </c>
      <c r="J36" s="17" t="s">
        <v>180</v>
      </c>
      <c r="K36" s="18" t="s">
        <v>180</v>
      </c>
      <c r="L36" s="56" t="s">
        <v>218</v>
      </c>
      <c r="M36" s="44" t="s">
        <v>179</v>
      </c>
      <c r="N36" s="47"/>
      <c r="O36" s="19" t="s">
        <v>180</v>
      </c>
      <c r="P36" s="21" t="s">
        <v>26</v>
      </c>
      <c r="Q36" s="16" t="s">
        <v>399</v>
      </c>
      <c r="R36" s="16" t="s">
        <v>15</v>
      </c>
      <c r="S36" s="16" t="s">
        <v>284</v>
      </c>
      <c r="T36" s="21" t="s">
        <v>382</v>
      </c>
      <c r="U36" s="16"/>
    </row>
    <row r="37" spans="1:21" ht="188.25" x14ac:dyDescent="0.2">
      <c r="A37" s="59" t="s">
        <v>104</v>
      </c>
      <c r="B37" s="60" t="s">
        <v>105</v>
      </c>
      <c r="C37" s="59" t="s">
        <v>146</v>
      </c>
      <c r="D37" s="61" t="s">
        <v>117</v>
      </c>
      <c r="E37" s="59"/>
      <c r="F37" s="69"/>
      <c r="G37" s="70" t="s">
        <v>179</v>
      </c>
      <c r="H37" s="71" t="s">
        <v>181</v>
      </c>
      <c r="I37" s="64" t="s">
        <v>179</v>
      </c>
      <c r="J37" s="63" t="s">
        <v>179</v>
      </c>
      <c r="K37" s="72"/>
      <c r="L37" s="56" t="s">
        <v>197</v>
      </c>
      <c r="M37" s="44" t="s">
        <v>181</v>
      </c>
      <c r="N37" s="48"/>
      <c r="O37" s="24"/>
      <c r="P37" s="21"/>
      <c r="Q37" s="21" t="s">
        <v>400</v>
      </c>
      <c r="R37" s="21" t="s">
        <v>1</v>
      </c>
      <c r="S37" s="21" t="s">
        <v>0</v>
      </c>
      <c r="T37" s="79" t="s">
        <v>323</v>
      </c>
      <c r="U37" s="21" t="s">
        <v>337</v>
      </c>
    </row>
    <row r="38" spans="1:21" s="67" customFormat="1" ht="187.5" x14ac:dyDescent="0.2">
      <c r="A38" s="21" t="s">
        <v>104</v>
      </c>
      <c r="B38" s="52" t="s">
        <v>105</v>
      </c>
      <c r="C38" s="21" t="s">
        <v>137</v>
      </c>
      <c r="D38" s="16" t="s">
        <v>117</v>
      </c>
      <c r="E38" s="16"/>
      <c r="F38" s="50"/>
      <c r="G38" s="19" t="s">
        <v>181</v>
      </c>
      <c r="H38" s="17" t="s">
        <v>181</v>
      </c>
      <c r="I38" s="28" t="s">
        <v>181</v>
      </c>
      <c r="J38" s="17" t="s">
        <v>179</v>
      </c>
      <c r="K38" s="18"/>
      <c r="L38" s="57" t="s">
        <v>185</v>
      </c>
      <c r="M38" s="65" t="s">
        <v>181</v>
      </c>
      <c r="N38" s="66"/>
      <c r="O38" s="62"/>
      <c r="P38" s="61"/>
      <c r="Q38" s="61" t="s">
        <v>260</v>
      </c>
      <c r="R38" s="61"/>
      <c r="S38" s="61"/>
      <c r="T38" s="79"/>
      <c r="U38" s="21" t="s">
        <v>337</v>
      </c>
    </row>
    <row r="39" spans="1:21" ht="230.25" x14ac:dyDescent="0.2">
      <c r="A39" s="21" t="s">
        <v>104</v>
      </c>
      <c r="B39" s="52" t="s">
        <v>161</v>
      </c>
      <c r="C39" s="21" t="s">
        <v>146</v>
      </c>
      <c r="D39" s="16" t="s">
        <v>117</v>
      </c>
      <c r="E39" s="21"/>
      <c r="F39" s="42"/>
      <c r="G39" s="24" t="s">
        <v>181</v>
      </c>
      <c r="H39" s="22" t="s">
        <v>181</v>
      </c>
      <c r="I39" s="28" t="s">
        <v>199</v>
      </c>
      <c r="J39" s="17" t="s">
        <v>179</v>
      </c>
      <c r="K39" s="23"/>
      <c r="L39" s="57" t="s">
        <v>188</v>
      </c>
      <c r="M39" s="44" t="s">
        <v>181</v>
      </c>
      <c r="N39" s="48"/>
      <c r="O39" s="24"/>
      <c r="P39" s="21"/>
      <c r="Q39" s="21" t="s">
        <v>7</v>
      </c>
      <c r="R39" s="21"/>
      <c r="S39" s="21"/>
      <c r="T39" s="21"/>
      <c r="U39" s="21"/>
    </row>
    <row r="40" spans="1:21" ht="72" x14ac:dyDescent="0.2">
      <c r="A40" s="21" t="s">
        <v>104</v>
      </c>
      <c r="B40" s="52" t="s">
        <v>89</v>
      </c>
      <c r="C40" s="21" t="s">
        <v>146</v>
      </c>
      <c r="D40" s="16" t="s">
        <v>117</v>
      </c>
      <c r="E40" s="16"/>
      <c r="F40" s="50"/>
      <c r="G40" s="19"/>
      <c r="H40" s="17"/>
      <c r="I40" s="28" t="s">
        <v>179</v>
      </c>
      <c r="J40" s="17" t="s">
        <v>183</v>
      </c>
      <c r="K40" s="18"/>
      <c r="L40" s="57" t="s">
        <v>201</v>
      </c>
      <c r="M40" s="44"/>
      <c r="N40" s="47"/>
      <c r="O40" s="19"/>
      <c r="P40" s="16"/>
      <c r="Q40" s="16"/>
      <c r="R40" s="16"/>
      <c r="S40" s="16"/>
      <c r="T40" s="16"/>
      <c r="U40" s="16"/>
    </row>
    <row r="41" spans="1:21" ht="303.75" x14ac:dyDescent="0.2">
      <c r="A41" s="21" t="s">
        <v>104</v>
      </c>
      <c r="B41" s="52" t="s">
        <v>90</v>
      </c>
      <c r="C41" s="21" t="s">
        <v>137</v>
      </c>
      <c r="D41" s="16" t="s">
        <v>117</v>
      </c>
      <c r="E41" s="21"/>
      <c r="F41" s="42"/>
      <c r="G41" s="24" t="s">
        <v>181</v>
      </c>
      <c r="H41" s="22" t="s">
        <v>181</v>
      </c>
      <c r="I41" s="28" t="s">
        <v>181</v>
      </c>
      <c r="J41" s="17" t="s">
        <v>179</v>
      </c>
      <c r="K41" s="23" t="s">
        <v>182</v>
      </c>
      <c r="L41" s="57" t="s">
        <v>401</v>
      </c>
      <c r="M41" s="44" t="s">
        <v>181</v>
      </c>
      <c r="N41" s="48"/>
      <c r="O41" s="24"/>
      <c r="P41" s="21"/>
      <c r="Q41" s="21" t="s">
        <v>306</v>
      </c>
      <c r="R41" s="21" t="s">
        <v>261</v>
      </c>
      <c r="S41" s="21" t="s">
        <v>324</v>
      </c>
      <c r="T41" s="21"/>
      <c r="U41" s="21" t="s">
        <v>338</v>
      </c>
    </row>
    <row r="42" spans="1:21" ht="288.75" x14ac:dyDescent="0.2">
      <c r="A42" s="21" t="s">
        <v>104</v>
      </c>
      <c r="B42" s="52" t="s">
        <v>90</v>
      </c>
      <c r="C42" s="21" t="s">
        <v>146</v>
      </c>
      <c r="D42" s="16" t="s">
        <v>117</v>
      </c>
      <c r="E42" s="16"/>
      <c r="F42" s="50"/>
      <c r="G42" s="19" t="s">
        <v>181</v>
      </c>
      <c r="H42" s="17" t="s">
        <v>181</v>
      </c>
      <c r="I42" s="28" t="s">
        <v>179</v>
      </c>
      <c r="J42" s="17" t="s">
        <v>179</v>
      </c>
      <c r="K42" s="18"/>
      <c r="L42" s="56" t="s">
        <v>198</v>
      </c>
      <c r="M42" s="44" t="s">
        <v>181</v>
      </c>
      <c r="N42" s="47"/>
      <c r="O42" s="19"/>
      <c r="P42" s="16"/>
      <c r="Q42" s="16" t="s">
        <v>6</v>
      </c>
      <c r="R42" s="16" t="s">
        <v>402</v>
      </c>
      <c r="S42" s="16" t="s">
        <v>325</v>
      </c>
      <c r="T42" s="16"/>
      <c r="U42" s="16" t="s">
        <v>339</v>
      </c>
    </row>
    <row r="43" spans="1:21" ht="321.75" customHeight="1" x14ac:dyDescent="0.2">
      <c r="A43" s="21" t="s">
        <v>104</v>
      </c>
      <c r="B43" s="54" t="s">
        <v>107</v>
      </c>
      <c r="C43" s="21" t="s">
        <v>146</v>
      </c>
      <c r="D43" s="16" t="s">
        <v>117</v>
      </c>
      <c r="E43" s="53" t="s">
        <v>176</v>
      </c>
      <c r="F43" s="42"/>
      <c r="G43" s="24" t="s">
        <v>180</v>
      </c>
      <c r="H43" s="22" t="s">
        <v>179</v>
      </c>
      <c r="I43" s="28" t="s">
        <v>199</v>
      </c>
      <c r="J43" s="17" t="s">
        <v>179</v>
      </c>
      <c r="K43" s="23"/>
      <c r="L43" s="57" t="s">
        <v>359</v>
      </c>
      <c r="M43" s="44" t="s">
        <v>180</v>
      </c>
      <c r="N43" s="48"/>
      <c r="O43" s="24" t="s">
        <v>180</v>
      </c>
      <c r="P43" s="21" t="s">
        <v>18</v>
      </c>
      <c r="Q43" s="21" t="s">
        <v>360</v>
      </c>
      <c r="R43" s="21" t="s">
        <v>10</v>
      </c>
      <c r="S43" s="21" t="s">
        <v>361</v>
      </c>
      <c r="T43" s="21" t="s">
        <v>362</v>
      </c>
      <c r="U43" s="21" t="s">
        <v>345</v>
      </c>
    </row>
    <row r="44" spans="1:21" ht="196.5" customHeight="1" x14ac:dyDescent="0.2">
      <c r="A44" s="21" t="s">
        <v>104</v>
      </c>
      <c r="B44" s="54" t="s">
        <v>107</v>
      </c>
      <c r="C44" s="21" t="s">
        <v>146</v>
      </c>
      <c r="D44" s="16" t="s">
        <v>117</v>
      </c>
      <c r="E44" s="68" t="s">
        <v>177</v>
      </c>
      <c r="F44" s="50"/>
      <c r="G44" s="19" t="s">
        <v>179</v>
      </c>
      <c r="H44" s="17" t="s">
        <v>179</v>
      </c>
      <c r="I44" s="28" t="s">
        <v>199</v>
      </c>
      <c r="J44" s="17" t="s">
        <v>179</v>
      </c>
      <c r="K44" s="18" t="s">
        <v>180</v>
      </c>
      <c r="L44" s="56" t="s">
        <v>192</v>
      </c>
      <c r="M44" s="44" t="s">
        <v>179</v>
      </c>
      <c r="N44" s="47"/>
      <c r="O44" s="19" t="s">
        <v>180</v>
      </c>
      <c r="P44" s="21" t="s">
        <v>18</v>
      </c>
      <c r="Q44" s="16" t="s">
        <v>11</v>
      </c>
      <c r="R44" s="16" t="s">
        <v>12</v>
      </c>
      <c r="S44" s="16" t="s">
        <v>282</v>
      </c>
      <c r="T44" s="16" t="s">
        <v>363</v>
      </c>
      <c r="U44" s="16" t="s">
        <v>345</v>
      </c>
    </row>
    <row r="45" spans="1:21" ht="86.25" customHeight="1" x14ac:dyDescent="0.2">
      <c r="A45" s="21" t="s">
        <v>104</v>
      </c>
      <c r="B45" s="55" t="s">
        <v>107</v>
      </c>
      <c r="C45" s="21" t="s">
        <v>146</v>
      </c>
      <c r="D45" s="16" t="s">
        <v>117</v>
      </c>
      <c r="E45" s="68" t="s">
        <v>178</v>
      </c>
      <c r="F45" s="50"/>
      <c r="G45" s="19" t="s">
        <v>179</v>
      </c>
      <c r="H45" s="17" t="s">
        <v>179</v>
      </c>
      <c r="I45" s="28" t="s">
        <v>199</v>
      </c>
      <c r="J45" s="17" t="s">
        <v>179</v>
      </c>
      <c r="K45" s="18"/>
      <c r="L45" s="57" t="s">
        <v>195</v>
      </c>
      <c r="M45" s="44" t="s">
        <v>179</v>
      </c>
      <c r="N45" s="47"/>
      <c r="O45" s="19"/>
      <c r="P45" s="16"/>
      <c r="Q45" s="16" t="s">
        <v>364</v>
      </c>
      <c r="R45" s="16" t="s">
        <v>13</v>
      </c>
      <c r="S45" s="16" t="s">
        <v>14</v>
      </c>
      <c r="T45" s="16" t="s">
        <v>346</v>
      </c>
      <c r="U45" s="16" t="s">
        <v>345</v>
      </c>
    </row>
    <row r="46" spans="1:21" ht="409.5" x14ac:dyDescent="0.2">
      <c r="A46" s="21" t="s">
        <v>104</v>
      </c>
      <c r="B46" s="52" t="s">
        <v>144</v>
      </c>
      <c r="C46" s="21" t="s">
        <v>137</v>
      </c>
      <c r="D46" s="16" t="s">
        <v>117</v>
      </c>
      <c r="E46" s="21"/>
      <c r="F46" s="42"/>
      <c r="G46" s="24" t="s">
        <v>179</v>
      </c>
      <c r="H46" s="22" t="s">
        <v>179</v>
      </c>
      <c r="I46" s="28" t="s">
        <v>181</v>
      </c>
      <c r="J46" s="17" t="s">
        <v>179</v>
      </c>
      <c r="K46" s="23"/>
      <c r="L46" s="58" t="s">
        <v>219</v>
      </c>
      <c r="M46" s="44" t="s">
        <v>179</v>
      </c>
      <c r="N46" s="48"/>
      <c r="O46" s="24" t="s">
        <v>180</v>
      </c>
      <c r="P46" s="16" t="s">
        <v>365</v>
      </c>
      <c r="Q46" s="21" t="s">
        <v>366</v>
      </c>
      <c r="R46" s="21" t="s">
        <v>268</v>
      </c>
      <c r="S46" s="21" t="s">
        <v>307</v>
      </c>
      <c r="T46" s="21" t="s">
        <v>367</v>
      </c>
      <c r="U46" s="21" t="s">
        <v>326</v>
      </c>
    </row>
    <row r="47" spans="1:21" ht="274.5" x14ac:dyDescent="0.2">
      <c r="A47" s="21" t="s">
        <v>104</v>
      </c>
      <c r="B47" s="52" t="s">
        <v>164</v>
      </c>
      <c r="C47" s="21" t="s">
        <v>146</v>
      </c>
      <c r="D47" s="16" t="s">
        <v>117</v>
      </c>
      <c r="E47" s="16"/>
      <c r="F47" s="50"/>
      <c r="G47" s="19" t="s">
        <v>179</v>
      </c>
      <c r="H47" s="17" t="s">
        <v>179</v>
      </c>
      <c r="I47" s="28" t="s">
        <v>181</v>
      </c>
      <c r="J47" s="17" t="s">
        <v>179</v>
      </c>
      <c r="K47" s="18"/>
      <c r="L47" s="57" t="s">
        <v>220</v>
      </c>
      <c r="M47" s="44" t="s">
        <v>179</v>
      </c>
      <c r="N47" s="47"/>
      <c r="O47" s="19"/>
      <c r="P47" s="16"/>
      <c r="Q47" s="16" t="s">
        <v>368</v>
      </c>
      <c r="R47" s="16" t="s">
        <v>5</v>
      </c>
      <c r="S47" s="16" t="s">
        <v>308</v>
      </c>
      <c r="T47" s="16" t="s">
        <v>369</v>
      </c>
      <c r="U47" s="21" t="s">
        <v>326</v>
      </c>
    </row>
    <row r="48" spans="1:21" ht="409.5" x14ac:dyDescent="0.2">
      <c r="A48" s="21" t="s">
        <v>104</v>
      </c>
      <c r="B48" s="52" t="s">
        <v>95</v>
      </c>
      <c r="C48" s="21" t="s">
        <v>137</v>
      </c>
      <c r="D48" s="16" t="s">
        <v>117</v>
      </c>
      <c r="E48" s="21"/>
      <c r="F48" s="42"/>
      <c r="G48" s="24" t="s">
        <v>180</v>
      </c>
      <c r="H48" s="22" t="s">
        <v>180</v>
      </c>
      <c r="I48" s="28" t="s">
        <v>181</v>
      </c>
      <c r="J48" s="17" t="s">
        <v>179</v>
      </c>
      <c r="K48" s="23" t="s">
        <v>180</v>
      </c>
      <c r="L48" s="56" t="s">
        <v>221</v>
      </c>
      <c r="M48" s="44" t="s">
        <v>180</v>
      </c>
      <c r="N48" s="48"/>
      <c r="O48" s="24"/>
      <c r="P48" s="21"/>
      <c r="Q48" s="21" t="s">
        <v>269</v>
      </c>
      <c r="R48" s="21" t="s">
        <v>2</v>
      </c>
      <c r="S48" s="21" t="s">
        <v>301</v>
      </c>
      <c r="T48" s="21" t="s">
        <v>370</v>
      </c>
      <c r="U48" s="21" t="s">
        <v>340</v>
      </c>
    </row>
    <row r="49" spans="1:21" ht="376.5" x14ac:dyDescent="0.2">
      <c r="A49" s="21" t="s">
        <v>104</v>
      </c>
      <c r="B49" s="52" t="s">
        <v>95</v>
      </c>
      <c r="C49" s="21" t="s">
        <v>146</v>
      </c>
      <c r="D49" s="16" t="s">
        <v>117</v>
      </c>
      <c r="E49" s="16"/>
      <c r="F49" s="50"/>
      <c r="G49" s="19" t="s">
        <v>180</v>
      </c>
      <c r="H49" s="17" t="s">
        <v>180</v>
      </c>
      <c r="I49" s="28" t="s">
        <v>181</v>
      </c>
      <c r="J49" s="17" t="s">
        <v>179</v>
      </c>
      <c r="K49" s="18" t="s">
        <v>180</v>
      </c>
      <c r="L49" s="57" t="s">
        <v>222</v>
      </c>
      <c r="M49" s="44" t="s">
        <v>180</v>
      </c>
      <c r="N49" s="47"/>
      <c r="O49" s="19"/>
      <c r="P49" s="16"/>
      <c r="Q49" s="16" t="s">
        <v>3</v>
      </c>
      <c r="R49" s="16" t="s">
        <v>285</v>
      </c>
      <c r="S49" s="16" t="s">
        <v>300</v>
      </c>
      <c r="T49" s="16" t="s">
        <v>370</v>
      </c>
      <c r="U49" s="21" t="s">
        <v>340</v>
      </c>
    </row>
    <row r="50" spans="1:21" ht="216.75" x14ac:dyDescent="0.2">
      <c r="A50" s="21" t="s">
        <v>104</v>
      </c>
      <c r="B50" s="52" t="s">
        <v>165</v>
      </c>
      <c r="C50" s="21" t="s">
        <v>146</v>
      </c>
      <c r="D50" s="16" t="s">
        <v>117</v>
      </c>
      <c r="E50" s="21"/>
      <c r="F50" s="42"/>
      <c r="G50" s="24" t="s">
        <v>179</v>
      </c>
      <c r="H50" s="22" t="s">
        <v>181</v>
      </c>
      <c r="I50" s="28" t="s">
        <v>179</v>
      </c>
      <c r="J50" s="17" t="s">
        <v>181</v>
      </c>
      <c r="K50" s="23"/>
      <c r="L50" s="57" t="s">
        <v>237</v>
      </c>
      <c r="M50" s="44" t="s">
        <v>179</v>
      </c>
      <c r="N50" s="48"/>
      <c r="O50" s="24" t="s">
        <v>180</v>
      </c>
      <c r="P50" s="21" t="s">
        <v>250</v>
      </c>
      <c r="Q50" s="21" t="s">
        <v>249</v>
      </c>
      <c r="R50" s="21" t="s">
        <v>286</v>
      </c>
      <c r="S50" s="21" t="s">
        <v>287</v>
      </c>
      <c r="T50" s="21"/>
      <c r="U50" s="21"/>
    </row>
    <row r="51" spans="1:21" ht="39.950000000000003" customHeight="1" x14ac:dyDescent="0.2">
      <c r="A51" s="21" t="s">
        <v>104</v>
      </c>
      <c r="B51" s="52" t="s">
        <v>100</v>
      </c>
      <c r="C51" s="21" t="s">
        <v>137</v>
      </c>
      <c r="D51" s="16" t="s">
        <v>117</v>
      </c>
      <c r="E51" s="21"/>
      <c r="F51" s="50"/>
      <c r="G51" s="19" t="s">
        <v>179</v>
      </c>
      <c r="H51" s="17" t="s">
        <v>179</v>
      </c>
      <c r="I51" s="28" t="s">
        <v>181</v>
      </c>
      <c r="J51" s="17" t="s">
        <v>181</v>
      </c>
      <c r="K51" s="18"/>
      <c r="L51" s="56" t="s">
        <v>201</v>
      </c>
      <c r="M51" s="44" t="s">
        <v>179</v>
      </c>
      <c r="N51" s="47"/>
      <c r="O51" s="19"/>
      <c r="P51" s="16"/>
      <c r="Q51" s="16" t="s">
        <v>266</v>
      </c>
      <c r="R51" s="16" t="s">
        <v>247</v>
      </c>
      <c r="S51" s="16" t="s">
        <v>267</v>
      </c>
      <c r="T51" s="16"/>
      <c r="U51" s="16"/>
    </row>
    <row r="52" spans="1:21" ht="105.95" customHeight="1" x14ac:dyDescent="0.2">
      <c r="A52" s="21" t="s">
        <v>104</v>
      </c>
      <c r="B52" s="52" t="s">
        <v>166</v>
      </c>
      <c r="C52" s="21" t="s">
        <v>146</v>
      </c>
      <c r="D52" s="16" t="s">
        <v>117</v>
      </c>
      <c r="E52" s="21"/>
      <c r="F52" s="42"/>
      <c r="G52" s="24" t="s">
        <v>180</v>
      </c>
      <c r="H52" s="22" t="s">
        <v>179</v>
      </c>
      <c r="I52" s="28" t="s">
        <v>179</v>
      </c>
      <c r="J52" s="17" t="s">
        <v>179</v>
      </c>
      <c r="K52" s="23"/>
      <c r="L52" s="57" t="s">
        <v>189</v>
      </c>
      <c r="M52" s="44" t="s">
        <v>180</v>
      </c>
      <c r="N52" s="48"/>
      <c r="O52" s="24"/>
      <c r="P52" s="21"/>
      <c r="Q52" s="21" t="s">
        <v>248</v>
      </c>
      <c r="R52" s="21" t="s">
        <v>371</v>
      </c>
      <c r="S52" s="21" t="s">
        <v>288</v>
      </c>
      <c r="T52" s="79" t="s">
        <v>372</v>
      </c>
      <c r="U52" s="21" t="s">
        <v>343</v>
      </c>
    </row>
    <row r="53" spans="1:21" ht="75" x14ac:dyDescent="0.2">
      <c r="A53" s="21" t="s">
        <v>104</v>
      </c>
      <c r="B53" s="55"/>
      <c r="C53" s="21" t="s">
        <v>146</v>
      </c>
      <c r="D53" s="16" t="s">
        <v>117</v>
      </c>
      <c r="E53" s="53" t="s">
        <v>167</v>
      </c>
      <c r="F53" s="50"/>
      <c r="G53" s="19" t="s">
        <v>179</v>
      </c>
      <c r="H53" s="17" t="s">
        <v>179</v>
      </c>
      <c r="I53" s="28" t="s">
        <v>199</v>
      </c>
      <c r="J53" s="17" t="s">
        <v>181</v>
      </c>
      <c r="K53" s="18"/>
      <c r="L53" s="57"/>
      <c r="M53" s="44" t="s">
        <v>179</v>
      </c>
      <c r="N53" s="47"/>
      <c r="O53" s="19"/>
      <c r="P53" s="16"/>
      <c r="Q53" s="16" t="s">
        <v>34</v>
      </c>
      <c r="R53" s="16" t="s">
        <v>33</v>
      </c>
      <c r="S53" s="16" t="s">
        <v>35</v>
      </c>
      <c r="T53" s="16"/>
      <c r="U53" s="16"/>
    </row>
    <row r="54" spans="1:21" ht="67.5" customHeight="1" x14ac:dyDescent="0.2">
      <c r="A54" s="21" t="s">
        <v>104</v>
      </c>
      <c r="B54" s="55"/>
      <c r="C54" s="21" t="s">
        <v>146</v>
      </c>
      <c r="D54" s="16" t="s">
        <v>117</v>
      </c>
      <c r="E54" s="53" t="s">
        <v>168</v>
      </c>
      <c r="F54" s="42"/>
      <c r="G54" s="24" t="s">
        <v>181</v>
      </c>
      <c r="H54" s="22" t="s">
        <v>181</v>
      </c>
      <c r="I54" s="28" t="s">
        <v>199</v>
      </c>
      <c r="J54" s="17" t="s">
        <v>181</v>
      </c>
      <c r="K54" s="23"/>
      <c r="L54" s="57" t="s">
        <v>193</v>
      </c>
      <c r="M54" s="44" t="s">
        <v>181</v>
      </c>
      <c r="N54" s="48"/>
      <c r="O54" s="24"/>
      <c r="P54" s="21"/>
      <c r="Q54" s="21" t="s">
        <v>36</v>
      </c>
      <c r="R54" s="21"/>
      <c r="S54" s="21"/>
      <c r="T54" s="80" t="s">
        <v>347</v>
      </c>
      <c r="U54" s="21"/>
    </row>
    <row r="55" spans="1:21" ht="30" customHeight="1" x14ac:dyDescent="0.2">
      <c r="A55" s="21" t="s">
        <v>104</v>
      </c>
      <c r="B55" s="55"/>
      <c r="C55" s="21" t="s">
        <v>146</v>
      </c>
      <c r="D55" s="16" t="s">
        <v>117</v>
      </c>
      <c r="E55" s="53" t="s">
        <v>169</v>
      </c>
      <c r="F55" s="50"/>
      <c r="G55" s="19" t="s">
        <v>179</v>
      </c>
      <c r="H55" s="17" t="s">
        <v>181</v>
      </c>
      <c r="I55" s="28" t="s">
        <v>199</v>
      </c>
      <c r="J55" s="17" t="s">
        <v>181</v>
      </c>
      <c r="K55" s="18"/>
      <c r="L55" s="56"/>
      <c r="M55" s="44" t="s">
        <v>179</v>
      </c>
      <c r="N55" s="47"/>
      <c r="O55" s="19"/>
      <c r="P55" s="16"/>
      <c r="Q55" s="16" t="s">
        <v>227</v>
      </c>
      <c r="R55" s="16" t="s">
        <v>37</v>
      </c>
      <c r="S55" s="16" t="s">
        <v>38</v>
      </c>
      <c r="T55" s="16"/>
      <c r="U55" s="16"/>
    </row>
    <row r="56" spans="1:21" ht="30" customHeight="1" x14ac:dyDescent="0.2">
      <c r="A56" s="21" t="s">
        <v>104</v>
      </c>
      <c r="B56" s="55"/>
      <c r="C56" s="21" t="s">
        <v>146</v>
      </c>
      <c r="D56" s="16" t="s">
        <v>117</v>
      </c>
      <c r="E56" s="53" t="s">
        <v>170</v>
      </c>
      <c r="F56" s="42"/>
      <c r="G56" s="24" t="s">
        <v>181</v>
      </c>
      <c r="H56" s="22" t="s">
        <v>181</v>
      </c>
      <c r="I56" s="28" t="s">
        <v>199</v>
      </c>
      <c r="J56" s="17" t="s">
        <v>181</v>
      </c>
      <c r="K56" s="23"/>
      <c r="L56" s="57"/>
      <c r="M56" s="44" t="s">
        <v>181</v>
      </c>
      <c r="N56" s="48"/>
      <c r="O56" s="24"/>
      <c r="P56" s="21"/>
      <c r="Q56" s="21" t="s">
        <v>373</v>
      </c>
      <c r="R56" s="21"/>
      <c r="S56" s="21"/>
      <c r="T56" s="21"/>
      <c r="U56" s="21"/>
    </row>
    <row r="57" spans="1:21" ht="30" customHeight="1" x14ac:dyDescent="0.2">
      <c r="A57" s="21" t="s">
        <v>104</v>
      </c>
      <c r="B57" s="55"/>
      <c r="C57" s="21" t="s">
        <v>146</v>
      </c>
      <c r="D57" s="16" t="s">
        <v>117</v>
      </c>
      <c r="E57" s="53" t="s">
        <v>171</v>
      </c>
      <c r="F57" s="50"/>
      <c r="G57" s="19" t="s">
        <v>181</v>
      </c>
      <c r="H57" s="17" t="s">
        <v>181</v>
      </c>
      <c r="I57" s="28" t="s">
        <v>199</v>
      </c>
      <c r="J57" s="17" t="s">
        <v>181</v>
      </c>
      <c r="K57" s="18"/>
      <c r="L57" s="56"/>
      <c r="M57" s="44" t="s">
        <v>181</v>
      </c>
      <c r="N57" s="47"/>
      <c r="O57" s="19"/>
      <c r="P57" s="16"/>
      <c r="Q57" s="16" t="s">
        <v>39</v>
      </c>
      <c r="R57" s="16" t="s">
        <v>228</v>
      </c>
      <c r="S57" s="16"/>
      <c r="T57" s="16"/>
      <c r="U57" s="16"/>
    </row>
    <row r="58" spans="1:21" ht="30" customHeight="1" x14ac:dyDescent="0.2">
      <c r="A58" s="21" t="s">
        <v>104</v>
      </c>
      <c r="B58" s="55"/>
      <c r="C58" s="21" t="s">
        <v>146</v>
      </c>
      <c r="D58" s="16" t="s">
        <v>117</v>
      </c>
      <c r="E58" s="53" t="s">
        <v>172</v>
      </c>
      <c r="F58" s="42"/>
      <c r="G58" s="24" t="s">
        <v>181</v>
      </c>
      <c r="H58" s="22" t="s">
        <v>181</v>
      </c>
      <c r="I58" s="28" t="s">
        <v>199</v>
      </c>
      <c r="J58" s="17" t="s">
        <v>181</v>
      </c>
      <c r="K58" s="23"/>
      <c r="L58" s="57"/>
      <c r="M58" s="44" t="s">
        <v>181</v>
      </c>
      <c r="N58" s="48"/>
      <c r="O58" s="24"/>
      <c r="P58" s="21"/>
      <c r="Q58" s="21" t="s">
        <v>40</v>
      </c>
      <c r="R58" s="21"/>
      <c r="S58" s="21"/>
      <c r="T58" s="21"/>
      <c r="U58" s="21"/>
    </row>
    <row r="59" spans="1:21" ht="45" x14ac:dyDescent="0.2">
      <c r="A59" s="21" t="s">
        <v>104</v>
      </c>
      <c r="B59" s="55"/>
      <c r="C59" s="21" t="s">
        <v>146</v>
      </c>
      <c r="D59" s="16" t="s">
        <v>117</v>
      </c>
      <c r="E59" s="53" t="s">
        <v>173</v>
      </c>
      <c r="F59" s="50"/>
      <c r="G59" s="19" t="s">
        <v>181</v>
      </c>
      <c r="H59" s="17" t="s">
        <v>179</v>
      </c>
      <c r="I59" s="28" t="s">
        <v>199</v>
      </c>
      <c r="J59" s="17" t="s">
        <v>179</v>
      </c>
      <c r="K59" s="18"/>
      <c r="L59" s="56"/>
      <c r="M59" s="44" t="s">
        <v>179</v>
      </c>
      <c r="N59" s="47"/>
      <c r="O59" s="19"/>
      <c r="P59" s="16"/>
      <c r="Q59" s="16"/>
      <c r="R59" s="16" t="s">
        <v>229</v>
      </c>
      <c r="S59" s="16" t="s">
        <v>41</v>
      </c>
      <c r="T59" s="16"/>
      <c r="U59" s="16"/>
    </row>
    <row r="60" spans="1:21" ht="30" customHeight="1" x14ac:dyDescent="0.2">
      <c r="A60" s="21" t="s">
        <v>104</v>
      </c>
      <c r="B60" s="55"/>
      <c r="C60" s="21" t="s">
        <v>146</v>
      </c>
      <c r="D60" s="16" t="s">
        <v>117</v>
      </c>
      <c r="E60" s="53" t="s">
        <v>174</v>
      </c>
      <c r="F60" s="42"/>
      <c r="G60" s="24" t="s">
        <v>181</v>
      </c>
      <c r="H60" s="22" t="s">
        <v>181</v>
      </c>
      <c r="I60" s="28" t="s">
        <v>199</v>
      </c>
      <c r="J60" s="17" t="s">
        <v>179</v>
      </c>
      <c r="K60" s="23" t="s">
        <v>180</v>
      </c>
      <c r="L60" s="57" t="s">
        <v>194</v>
      </c>
      <c r="M60" s="44" t="s">
        <v>181</v>
      </c>
      <c r="N60" s="48"/>
      <c r="O60" s="24"/>
      <c r="P60" s="21"/>
      <c r="Q60" s="21"/>
      <c r="R60" s="21" t="s">
        <v>243</v>
      </c>
      <c r="S60" s="21"/>
      <c r="T60" s="21"/>
      <c r="U60" s="21"/>
    </row>
    <row r="61" spans="1:21" ht="45" x14ac:dyDescent="0.2">
      <c r="A61" s="21" t="s">
        <v>104</v>
      </c>
      <c r="B61" s="55"/>
      <c r="C61" s="21" t="s">
        <v>146</v>
      </c>
      <c r="D61" s="16" t="s">
        <v>117</v>
      </c>
      <c r="E61" s="53" t="s">
        <v>175</v>
      </c>
      <c r="F61" s="50"/>
      <c r="G61" s="19" t="s">
        <v>181</v>
      </c>
      <c r="H61" s="17" t="s">
        <v>181</v>
      </c>
      <c r="I61" s="28" t="s">
        <v>199</v>
      </c>
      <c r="J61" s="17" t="s">
        <v>181</v>
      </c>
      <c r="K61" s="18"/>
      <c r="L61" s="57"/>
      <c r="M61" s="44" t="s">
        <v>181</v>
      </c>
      <c r="N61" s="47"/>
      <c r="O61" s="19"/>
      <c r="P61" s="16"/>
      <c r="Q61" s="16" t="s">
        <v>374</v>
      </c>
      <c r="R61" s="16"/>
      <c r="S61" s="16"/>
      <c r="T61" s="16"/>
      <c r="U61" s="16"/>
    </row>
    <row r="62" spans="1:21" ht="50.1" customHeight="1" x14ac:dyDescent="0.2">
      <c r="A62" s="73" t="s">
        <v>104</v>
      </c>
      <c r="B62" s="73" t="s">
        <v>289</v>
      </c>
      <c r="C62" s="73" t="s">
        <v>146</v>
      </c>
      <c r="D62" s="73" t="s">
        <v>117</v>
      </c>
      <c r="E62" s="73"/>
      <c r="F62" s="73"/>
      <c r="G62" s="74" t="s">
        <v>181</v>
      </c>
      <c r="H62" s="74" t="s">
        <v>181</v>
      </c>
      <c r="I62" s="75" t="s">
        <v>290</v>
      </c>
      <c r="J62" s="75" t="s">
        <v>290</v>
      </c>
      <c r="K62" s="75"/>
      <c r="L62" s="75"/>
      <c r="M62" s="76" t="s">
        <v>181</v>
      </c>
      <c r="N62" s="77"/>
      <c r="O62" s="75"/>
      <c r="P62" s="73"/>
      <c r="Q62" s="73" t="s">
        <v>291</v>
      </c>
      <c r="R62" s="73"/>
      <c r="S62" s="73"/>
      <c r="T62" s="73"/>
      <c r="U62" s="73"/>
    </row>
    <row r="63" spans="1:21" ht="53.1" customHeight="1" x14ac:dyDescent="0.2">
      <c r="A63" s="73" t="s">
        <v>104</v>
      </c>
      <c r="B63" s="73" t="s">
        <v>292</v>
      </c>
      <c r="C63" s="73" t="s">
        <v>146</v>
      </c>
      <c r="D63" s="73" t="s">
        <v>117</v>
      </c>
      <c r="E63" s="73"/>
      <c r="F63" s="73"/>
      <c r="G63" s="78" t="s">
        <v>179</v>
      </c>
      <c r="H63" s="74" t="s">
        <v>181</v>
      </c>
      <c r="I63" s="75" t="s">
        <v>290</v>
      </c>
      <c r="J63" s="75" t="s">
        <v>290</v>
      </c>
      <c r="K63" s="75"/>
      <c r="L63" s="75"/>
      <c r="M63" s="76" t="s">
        <v>181</v>
      </c>
      <c r="N63" s="77"/>
      <c r="O63" s="75"/>
      <c r="P63" s="73"/>
      <c r="Q63" s="73"/>
      <c r="R63" s="73" t="s">
        <v>293</v>
      </c>
      <c r="S63" s="73"/>
      <c r="T63" s="73"/>
      <c r="U63" s="73"/>
    </row>
    <row r="64" spans="1:21" ht="66" customHeight="1" x14ac:dyDescent="0.2">
      <c r="A64" s="73" t="s">
        <v>104</v>
      </c>
      <c r="B64" s="73" t="s">
        <v>294</v>
      </c>
      <c r="C64" s="73" t="s">
        <v>146</v>
      </c>
      <c r="D64" s="73" t="s">
        <v>117</v>
      </c>
      <c r="E64" s="73"/>
      <c r="F64" s="73"/>
      <c r="G64" s="74" t="s">
        <v>181</v>
      </c>
      <c r="H64" s="74" t="s">
        <v>181</v>
      </c>
      <c r="I64" s="75" t="s">
        <v>290</v>
      </c>
      <c r="J64" s="75" t="s">
        <v>290</v>
      </c>
      <c r="K64" s="75"/>
      <c r="L64" s="75"/>
      <c r="M64" s="76" t="s">
        <v>181</v>
      </c>
      <c r="N64" s="77"/>
      <c r="O64" s="75"/>
      <c r="P64" s="73"/>
      <c r="Q64" s="73" t="s">
        <v>295</v>
      </c>
      <c r="R64" s="73"/>
      <c r="S64" s="73"/>
      <c r="T64" s="73"/>
      <c r="U64" s="73" t="s">
        <v>337</v>
      </c>
    </row>
    <row r="67" spans="18:19" ht="128.1" customHeight="1" x14ac:dyDescent="0.2">
      <c r="R67" s="83" t="s">
        <v>354</v>
      </c>
      <c r="S67" s="82" t="s">
        <v>355</v>
      </c>
    </row>
  </sheetData>
  <autoFilter ref="A3:V64"/>
  <sortState ref="A4:L61">
    <sortCondition ref="B4:B61"/>
  </sortState>
  <mergeCells count="7">
    <mergeCell ref="A1:B1"/>
    <mergeCell ref="C1:U1"/>
    <mergeCell ref="O2:P2"/>
    <mergeCell ref="Q2:S2"/>
    <mergeCell ref="G2:H2"/>
    <mergeCell ref="I2:L2"/>
    <mergeCell ref="A2:F2"/>
  </mergeCells>
  <phoneticPr fontId="15" type="noConversion"/>
  <conditionalFormatting sqref="M4:O61 G4:K61">
    <cfRule type="expression" dxfId="3" priority="4">
      <formula>NOT(ISERROR(SEARCH("Excellent",G4)))</formula>
    </cfRule>
  </conditionalFormatting>
  <conditionalFormatting sqref="M4:O61 G4:K61">
    <cfRule type="expression" dxfId="2" priority="3">
      <formula>NOT(ISERROR(SEARCH("Good",G4)))</formula>
    </cfRule>
  </conditionalFormatting>
  <conditionalFormatting sqref="M4:O61 G4:K61">
    <cfRule type="expression" dxfId="1" priority="2">
      <formula>NOT(ISERROR(SEARCH("Requires Improvement",G4)))</formula>
    </cfRule>
  </conditionalFormatting>
  <conditionalFormatting sqref="M4:O61 G4:K61">
    <cfRule type="expression" dxfId="0" priority="1">
      <formula>NOT(ISERROR(SEARCH("Inadequate",G4)))</formula>
    </cfRule>
  </conditionalFormatting>
  <dataValidations count="5">
    <dataValidation type="list" allowBlank="1" showInputMessage="1" showErrorMessage="1" sqref="K4:K61 N4:O61 G4:H61">
      <formula1>"Excellent, Good, Requires Improvement, Inadequate"</formula1>
    </dataValidation>
    <dataValidation type="list" allowBlank="1" showInputMessage="1" showErrorMessage="1" sqref="A4:A61">
      <formula1>IF($A$4="FullList", FullList, Shortlist)</formula1>
    </dataValidation>
    <dataValidation type="list" allowBlank="1" showInputMessage="1" showErrorMessage="1" sqref="C4:C61">
      <formula1>"F1, F2, CT/ST1, CT/ST2, CT/ST3, ST4, ST5, ST6, ST7, ST8, Sub-Specialty"</formula1>
    </dataValidation>
    <dataValidation type="list" allowBlank="1" showInputMessage="1" showErrorMessage="1" sqref="I4:I61">
      <formula1>"Excellent, Good, Requires Improvement, Inadequate, No GMC data"</formula1>
    </dataValidation>
    <dataValidation type="list" allowBlank="1" showInputMessage="1" showErrorMessage="1" sqref="M4:M61 J4:J61">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ColWidth="8.85546875" defaultRowHeight="15" x14ac:dyDescent="0.25"/>
  <cols>
    <col min="1" max="1" width="30.42578125" bestFit="1" customWidth="1"/>
    <col min="3" max="3" width="24" bestFit="1" customWidth="1"/>
    <col min="5" max="5" width="53.42578125" bestFit="1" customWidth="1"/>
  </cols>
  <sheetData>
    <row r="1" spans="1:5" x14ac:dyDescent="0.25">
      <c r="A1" t="s">
        <v>110</v>
      </c>
      <c r="C1" t="s">
        <v>111</v>
      </c>
      <c r="E1" t="s">
        <v>153</v>
      </c>
    </row>
    <row r="2" spans="1:5" x14ac:dyDescent="0.25">
      <c r="A2" t="s">
        <v>55</v>
      </c>
      <c r="C2" t="s">
        <v>102</v>
      </c>
      <c r="E2" s="10" t="s">
        <v>113</v>
      </c>
    </row>
    <row r="3" spans="1:5" x14ac:dyDescent="0.25">
      <c r="A3" t="s">
        <v>56</v>
      </c>
      <c r="C3" t="s">
        <v>59</v>
      </c>
      <c r="E3" s="10" t="s">
        <v>114</v>
      </c>
    </row>
    <row r="4" spans="1:5" x14ac:dyDescent="0.25">
      <c r="A4" t="s">
        <v>57</v>
      </c>
      <c r="C4" t="s">
        <v>65</v>
      </c>
      <c r="E4" s="10" t="s">
        <v>115</v>
      </c>
    </row>
    <row r="5" spans="1:5" x14ac:dyDescent="0.25">
      <c r="A5" t="s">
        <v>58</v>
      </c>
      <c r="C5" t="s">
        <v>71</v>
      </c>
      <c r="E5" s="10" t="s">
        <v>116</v>
      </c>
    </row>
    <row r="6" spans="1:5" x14ac:dyDescent="0.25">
      <c r="A6" t="s">
        <v>59</v>
      </c>
      <c r="C6" t="s">
        <v>104</v>
      </c>
      <c r="E6" s="10" t="s">
        <v>117</v>
      </c>
    </row>
    <row r="7" spans="1:5" x14ac:dyDescent="0.25">
      <c r="A7" t="s">
        <v>60</v>
      </c>
      <c r="C7" t="s">
        <v>103</v>
      </c>
      <c r="E7" s="10" t="s">
        <v>118</v>
      </c>
    </row>
    <row r="8" spans="1:5" x14ac:dyDescent="0.25">
      <c r="A8" t="s">
        <v>61</v>
      </c>
      <c r="C8" t="s">
        <v>105</v>
      </c>
      <c r="E8" s="10" t="s">
        <v>190</v>
      </c>
    </row>
    <row r="9" spans="1:5" x14ac:dyDescent="0.25">
      <c r="A9" t="s">
        <v>62</v>
      </c>
      <c r="C9" t="s">
        <v>90</v>
      </c>
      <c r="E9" s="10" t="s">
        <v>191</v>
      </c>
    </row>
    <row r="10" spans="1:5" x14ac:dyDescent="0.25">
      <c r="A10" t="s">
        <v>63</v>
      </c>
      <c r="C10" t="s">
        <v>106</v>
      </c>
      <c r="E10" s="10" t="s">
        <v>119</v>
      </c>
    </row>
    <row r="11" spans="1:5" x14ac:dyDescent="0.25">
      <c r="A11" t="s">
        <v>64</v>
      </c>
      <c r="C11" t="s">
        <v>93</v>
      </c>
      <c r="E11" s="10" t="s">
        <v>54</v>
      </c>
    </row>
    <row r="12" spans="1:5" x14ac:dyDescent="0.25">
      <c r="A12" t="s">
        <v>65</v>
      </c>
      <c r="C12" t="s">
        <v>107</v>
      </c>
    </row>
    <row r="13" spans="1:5" x14ac:dyDescent="0.25">
      <c r="A13" t="s">
        <v>66</v>
      </c>
      <c r="C13" t="s">
        <v>108</v>
      </c>
    </row>
    <row r="14" spans="1:5" x14ac:dyDescent="0.25">
      <c r="A14" t="s">
        <v>67</v>
      </c>
      <c r="C14" t="s">
        <v>109</v>
      </c>
    </row>
    <row r="15" spans="1:5" x14ac:dyDescent="0.25">
      <c r="A15" t="s">
        <v>68</v>
      </c>
    </row>
    <row r="16" spans="1:5" x14ac:dyDescent="0.25">
      <c r="A16" t="s">
        <v>69</v>
      </c>
    </row>
    <row r="17" spans="1:1" x14ac:dyDescent="0.25">
      <c r="A17" t="s">
        <v>70</v>
      </c>
    </row>
    <row r="18" spans="1:1" x14ac:dyDescent="0.25">
      <c r="A18" t="s">
        <v>71</v>
      </c>
    </row>
    <row r="19" spans="1:1" x14ac:dyDescent="0.25">
      <c r="A19" t="s">
        <v>72</v>
      </c>
    </row>
    <row r="20" spans="1:1" x14ac:dyDescent="0.25">
      <c r="A20" t="s">
        <v>73</v>
      </c>
    </row>
    <row r="21" spans="1:1" x14ac:dyDescent="0.25">
      <c r="A21" t="s">
        <v>74</v>
      </c>
    </row>
    <row r="22" spans="1:1" x14ac:dyDescent="0.25">
      <c r="A22" t="s">
        <v>75</v>
      </c>
    </row>
    <row r="23" spans="1:1" x14ac:dyDescent="0.25">
      <c r="A23" t="s">
        <v>76</v>
      </c>
    </row>
    <row r="24" spans="1:1" x14ac:dyDescent="0.25">
      <c r="A24" t="s">
        <v>77</v>
      </c>
    </row>
    <row r="25" spans="1:1" x14ac:dyDescent="0.25">
      <c r="A25" t="s">
        <v>78</v>
      </c>
    </row>
    <row r="26" spans="1:1" x14ac:dyDescent="0.25">
      <c r="A26" t="s">
        <v>79</v>
      </c>
    </row>
    <row r="27" spans="1:1" x14ac:dyDescent="0.25">
      <c r="A27" t="s">
        <v>80</v>
      </c>
    </row>
    <row r="28" spans="1:1" x14ac:dyDescent="0.25">
      <c r="A28" t="s">
        <v>81</v>
      </c>
    </row>
    <row r="29" spans="1:1" x14ac:dyDescent="0.25">
      <c r="A29" t="s">
        <v>82</v>
      </c>
    </row>
    <row r="30" spans="1:1" x14ac:dyDescent="0.25">
      <c r="A30" t="s">
        <v>83</v>
      </c>
    </row>
    <row r="31" spans="1:1" x14ac:dyDescent="0.25">
      <c r="A31" t="s">
        <v>84</v>
      </c>
    </row>
    <row r="32" spans="1:1" x14ac:dyDescent="0.25">
      <c r="A32" t="s">
        <v>85</v>
      </c>
    </row>
    <row r="33" spans="1:1" x14ac:dyDescent="0.25">
      <c r="A33" t="s">
        <v>86</v>
      </c>
    </row>
    <row r="34" spans="1:1" x14ac:dyDescent="0.25">
      <c r="A34" t="s">
        <v>87</v>
      </c>
    </row>
    <row r="35" spans="1:1" x14ac:dyDescent="0.25">
      <c r="A35" t="s">
        <v>88</v>
      </c>
    </row>
    <row r="36" spans="1:1" x14ac:dyDescent="0.25">
      <c r="A36" t="s">
        <v>89</v>
      </c>
    </row>
    <row r="37" spans="1:1" x14ac:dyDescent="0.25">
      <c r="A37" t="s">
        <v>90</v>
      </c>
    </row>
    <row r="38" spans="1:1" x14ac:dyDescent="0.25">
      <c r="A38" t="s">
        <v>91</v>
      </c>
    </row>
    <row r="39" spans="1:1" x14ac:dyDescent="0.25">
      <c r="A39" t="s">
        <v>92</v>
      </c>
    </row>
    <row r="40" spans="1:1" x14ac:dyDescent="0.25">
      <c r="A40" t="s">
        <v>93</v>
      </c>
    </row>
    <row r="41" spans="1:1" x14ac:dyDescent="0.25">
      <c r="A41" t="s">
        <v>94</v>
      </c>
    </row>
    <row r="42" spans="1:1" x14ac:dyDescent="0.25">
      <c r="A42" t="s">
        <v>95</v>
      </c>
    </row>
    <row r="43" spans="1:1" x14ac:dyDescent="0.25">
      <c r="A43" t="s">
        <v>96</v>
      </c>
    </row>
    <row r="44" spans="1:1" x14ac:dyDescent="0.25">
      <c r="A44" t="s">
        <v>97</v>
      </c>
    </row>
    <row r="45" spans="1:1" x14ac:dyDescent="0.25">
      <c r="A45" t="s">
        <v>98</v>
      </c>
    </row>
    <row r="46" spans="1:1" x14ac:dyDescent="0.25">
      <c r="A46" t="s">
        <v>99</v>
      </c>
    </row>
    <row r="47" spans="1:1" x14ac:dyDescent="0.25">
      <c r="A47" t="s">
        <v>100</v>
      </c>
    </row>
    <row r="48" spans="1:1" x14ac:dyDescent="0.25">
      <c r="A48"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2017-03-20T13:55:30Z</dcterms:modified>
</cp:coreProperties>
</file>