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05" windowWidth="20730" windowHeight="11610" activeTab="1"/>
  </bookViews>
  <sheets>
    <sheet name="Cover Sheet" sheetId="4" r:id="rId1"/>
    <sheet name="Report Matrix" sheetId="5" r:id="rId2"/>
    <sheet name="Placements" sheetId="6" r:id="rId3"/>
  </sheets>
  <definedNames>
    <definedName name="_xlnm._FilterDatabase" localSheetId="1" hidden="1">'Report Matrix'!$A$3:$V$15</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<sst xmlns="http://schemas.openxmlformats.org/spreadsheetml/2006/main" count="262" uniqueCount="158">
  <si>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</si>
  <si>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</si>
  <si>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</si>
  <si>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</si>
  <si>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</si>
  <si>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</si>
  <si>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</si>
  <si>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</si>
  <si>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</si>
  <si>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</si>
  <si>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</si>
  <si>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</si>
  <si>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</si>
  <si>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</si>
  <si>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</si>
  <si>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</si>
  <si>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</si>
  <si>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</si>
  <si>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</si>
  <si>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</si>
  <si>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</si>
  <si>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</si>
  <si>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</si>
  <si>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</si>
  <si>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</si>
  <si>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</si>
  <si>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</si>
  <si>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</si>
  <si>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</si>
  <si>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</si>
  <si>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</si>
  <si>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</si>
  <si>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</si>
  <si>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</si>
  <si>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</si>
  <si>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</si>
  <si>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</si>
  <si>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</si>
  <si>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</si>
  <si>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</si>
  <si>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</si>
  <si>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</si>
  <si>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</si>
  <si>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</si>
  <si>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</si>
  <si>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</si>
  <si>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</si>
  <si>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</si>
  <si>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</si>
  <si>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</si>
  <si>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</si>
  <si>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</si>
  <si>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</si>
  <si>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</si>
  <si>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</si>
  <si>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</si>
  <si>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</si>
  <si>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</si>
  <si>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</si>
  <si>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</si>
  <si>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</si>
  <si>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</si>
  <si>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</si>
  <si>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</si>
  <si>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</si>
  <si>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</si>
  <si>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</si>
  <si>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</si>
  <si>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</si>
  <si>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</si>
  <si>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</si>
  <si>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</si>
  <si>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</si>
  <si>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</si>
  <si>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</si>
  <si>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</si>
  <si>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</si>
  <si>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</si>
  <si>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</si>
  <si>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</si>
  <si>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</si>
  <si>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</si>
  <si>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</si>
  <si>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</si>
  <si>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</si>
  <si>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</si>
  <si>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</si>
  <si>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</si>
  <si>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</si>
  <si>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</si>
  <si>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</si>
  <si>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</si>
  <si>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</si>
  <si>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</si>
  <si>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</si>
  <si>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</si>
  <si>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</si>
  <si>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</si>
  <si>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</si>
  <si>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</si>
  <si>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</si>
  <si>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</si>
  <si>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</si>
  <si>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CMT</t>
  </si>
  <si>
    <t>Renal Medicine</t>
  </si>
  <si>
    <t>MAU</t>
  </si>
  <si>
    <t>Endocrinology &amp; Diabetes Mellitus</t>
  </si>
  <si>
    <t>Geriatrics</t>
  </si>
  <si>
    <t>ICM</t>
  </si>
  <si>
    <t xml:space="preserve">Neurology </t>
  </si>
  <si>
    <t>Respiratory</t>
  </si>
  <si>
    <t>PHNT</t>
  </si>
  <si>
    <t>Good</t>
  </si>
  <si>
    <t>Excellent</t>
  </si>
  <si>
    <t>Requires Improvement</t>
  </si>
  <si>
    <t>Hepatology - heavy workload and restricted opportunities</t>
  </si>
  <si>
    <t>Very supportive consultant team but very busy post with little educational value due to workload.</t>
  </si>
  <si>
    <t>Respiratory Medicine CMT clinics organised within the specialty. Scheduled teaching organised for trainees.</t>
  </si>
  <si>
    <t xml:space="preserve">Supportive educational environment and when booking study leave. Balanced work to educational workload. </t>
  </si>
  <si>
    <t xml:space="preserve">Clinics off site so difficult to attend. Need to consider releasing trainees for a morning or afternoon so they can attend. </t>
  </si>
  <si>
    <t xml:space="preserve">Difficult to attend clinics and teaching/training days  in this post due to the intensity of the post and the rota. </t>
  </si>
  <si>
    <t xml:space="preserve">Lack of opportunities to undertake clinical skills. Lack of exposure to very sick patients as specialist regs seeing them. </t>
  </si>
  <si>
    <t>Good experience of LPs.</t>
  </si>
  <si>
    <t xml:space="preserve">Better clinician support with educational opportunities outside of CMT. </t>
  </si>
  <si>
    <t>Inadequate</t>
  </si>
  <si>
    <t>Concerns about cardiology CMT trainees being used to cover cardiothoracic surgery  OFH with inadequate handover and inappropriate requests for routine tasks being left for out of hours trainees to complete.</t>
  </si>
  <si>
    <t xml:space="preserve">Need to address the medicine crossover of service with cardiothoracic surgery. </t>
  </si>
  <si>
    <t xml:space="preserve">Lots of teaching opportunities in house. Very supportive consultants and registrars.  </t>
  </si>
  <si>
    <t>Teaching and consultant support is excellent.</t>
  </si>
  <si>
    <t>Lack of staffing does not allow trainees to undertake educational opportunities.</t>
  </si>
  <si>
    <t xml:space="preserve">Closer attention needs to be paid when allocating CMTs and regs to their rota's to avoid clashes and reductions in staff to such a level that other trainees cannot take leave or attend educational training. </t>
  </si>
  <si>
    <t>Good accessibility to  clinics (not necessarily just geriatrics). Some wards have more senior support than others meaning experience for some (i.e. getting to teaching) differs to others .
Handover not consistent at weekends.
Can be difficult to get WPBAs done   The post/ward with the concerns needs more input from supervisors, better handover and improved access to clinics/teaching.</t>
  </si>
  <si>
    <t>Teaching every week.
Very helpful consultants.
Good range of experience    Historically not a huge amount of Registrar support (as they are too busy).
Not much scope to do procedures.
Heavy outlier situation (this has improved in the last 6 months).
Limited time for clinics, expected to do daily ward rounds    Reduce amount of outliers that Core Trainees have to cover.
Greater emphasis on improving clinical procedures (pleural).
Encourage trainees to go to clinics more   No feedback provided for 'Effective Educational Environment' or 'Safe Supportive Working Environment'.</t>
  </si>
  <si>
    <t>Very supportive consultants and training opportunities.</t>
  </si>
  <si>
    <t>Unable to take advantage of educational opportunities due to intensive workload.</t>
  </si>
  <si>
    <t>Increased staffing levels to manage ratio of patients and maximise training opportunities.</t>
  </si>
  <si>
    <t>Lack of daily senior support on wards.  No continuity of service on the wards. Unable to attend clinics and inability to freely book study leave when in this post.</t>
  </si>
  <si>
    <t>Staff shortages need to be addressed. Structure of team and organisation of the ward needs reviewing with consideration to a senior ward based doctor.</t>
  </si>
  <si>
    <t>Improve balance between service and educational value. Protected time for procedures, teaching and clinics.</t>
  </si>
  <si>
    <t xml:space="preserve">Very busy service, increased from 2 to 2.5 wards with no additional medical support. Intense workload does not allow for procedures or attending clinics. </t>
  </si>
  <si>
    <t>Good teaching and dynamic consultants.</t>
  </si>
  <si>
    <t xml:space="preserve">Excellent teaching and induction. Enrolled in courses by clinicians. </t>
  </si>
  <si>
    <t xml:space="preserve">Excellent induction and teaching but rota and staffing levels let the post down educationally. </t>
  </si>
  <si>
    <t>Some clinicians do not engaged actively in WBAs.</t>
  </si>
  <si>
    <t>Improved staffing levels and multi skilled staff have made MAU  less intensive. WBAs opportunities and protected teaching. Very supportive consultants with both teaching and patient safety concerns.</t>
  </si>
  <si>
    <t xml:space="preserve">Unable to take advantage of educational opportunities due to intensive workload. </t>
  </si>
  <si>
    <t>Staffing levels, balance between stroke and neurology. Not encouraged to train beyond the scope of the CMT training programme</t>
  </si>
  <si>
    <t>More flexibility and  awareness of the CMT training requirements to allow clinic and teaching attendance. A day shadowing registrar.</t>
  </si>
  <si>
    <t>Good protected educational teaching and x-ray meetings.</t>
  </si>
  <si>
    <t>More opportunities to train in ascetic taps.</t>
  </si>
  <si>
    <t>Good consultant support with excellent training opportunities .</t>
  </si>
  <si>
    <t xml:space="preserve">Nick withers </t>
  </si>
  <si>
    <t>S Devidathan</t>
  </si>
  <si>
    <t>Jane Bunce</t>
  </si>
  <si>
    <t>x 3</t>
  </si>
  <si>
    <t>Maria Harding</t>
  </si>
  <si>
    <r>
      <t xml:space="preserve">Please note that following agreement with the panel chair and members this document will become publicly available on the Health Education England </t>
    </r>
    <r>
      <rPr>
        <b/>
        <sz val="11"/>
        <color rgb="FF000000"/>
        <rFont val="Arial"/>
        <family val="2"/>
      </rPr>
      <t xml:space="preserve">website </t>
    </r>
  </si>
  <si>
    <t xml:space="preserve">No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</si>
</sst>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rgb="FF000000"/>
      <name val="Calibri"/>
      <family val="2"/>
      <scheme val="minor"/>
    </font>
    <font>
      <sz val="11"/>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s>
  <cellStyleXfs count="12">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6" fillId="0" borderId="0" applyNumberFormat="0" applyFill="0" applyBorder="0" applyAlignment="0" applyProtection="0">
      <alignment vertical="top"/>
      <protection locked="0"/>
    </xf>
    <xf numFmtId="0" fontId="13" fillId="0" borderId="0"/>
    <xf numFmtId="0" fontId="13" fillId="2" borderId="0" applyNumberFormat="0" applyFont="0" applyBorder="0" applyAlignment="0" applyProtection="0"/>
    <xf numFmtId="0" fontId="13" fillId="3" borderId="0" applyNumberFormat="0" applyFont="0" applyBorder="0" applyAlignment="0" applyProtection="0"/>
    <xf numFmtId="0" fontId="13" fillId="4" borderId="0" applyNumberFormat="0" applyFont="0" applyBorder="0" applyAlignment="0" applyProtection="0"/>
    <xf numFmtId="0" fontId="13" fillId="5" borderId="0" applyNumberFormat="0" applyFont="0" applyBorder="0" applyAlignment="0" applyProtection="0"/>
  </cellStyleXfs>
  <cellXfs count="67">
    <xf numFmtId="0" fontId="0" fillId="0" borderId="0" xfId="0"/>
    <xf numFmtId="0" fontId="5" fillId="0" borderId="0" xfId="0" applyFont="1" applyAlignment="1">
      <alignment horizontal="center" vertical="center" wrapText="1"/>
    </xf>
    <xf numFmtId="0" fontId="5" fillId="0" borderId="0" xfId="0" applyFont="1"/>
    <xf numFmtId="0" fontId="4" fillId="0" borderId="1" xfId="0" applyFont="1" applyBorder="1"/>
    <xf numFmtId="0" fontId="4" fillId="0" borderId="0" xfId="0" applyFont="1"/>
    <xf numFmtId="0" fontId="5" fillId="0" borderId="0" xfId="0" applyFont="1" applyAlignment="1">
      <alignment horizontal="left"/>
    </xf>
    <xf numFmtId="0" fontId="5" fillId="0" borderId="1" xfId="0" applyFont="1" applyBorder="1" applyAlignment="1">
      <alignment horizontal="left"/>
    </xf>
    <xf numFmtId="0" fontId="7" fillId="0" borderId="0" xfId="5" applyFont="1" applyFill="1" applyBorder="1" applyAlignment="1">
      <alignment vertical="center"/>
    </xf>
    <xf numFmtId="0" fontId="4" fillId="9" borderId="7"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5" fillId="0" borderId="1" xfId="0" applyFont="1" applyBorder="1"/>
    <xf numFmtId="0" fontId="4" fillId="12" borderId="5"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4" fillId="0" borderId="0" xfId="0" applyFont="1" applyAlignment="1">
      <alignment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Fill="1" applyBorder="1" applyAlignment="1">
      <alignment wrapText="1"/>
    </xf>
    <xf numFmtId="0" fontId="4" fillId="0" borderId="0" xfId="0" applyFont="1" applyAlignment="1">
      <alignment wrapText="1"/>
    </xf>
    <xf numFmtId="0" fontId="0" fillId="0" borderId="0" xfId="0" applyAlignment="1">
      <alignment wrapText="1"/>
    </xf>
    <xf numFmtId="0" fontId="4" fillId="10" borderId="9"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1" xfId="0" applyFont="1" applyBorder="1" applyAlignment="1">
      <alignment wrapText="1"/>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4" fillId="0" borderId="1" xfId="0" applyFont="1" applyBorder="1" applyAlignment="1">
      <alignment horizontal="center" wrapText="1"/>
    </xf>
    <xf numFmtId="0" fontId="7" fillId="0" borderId="1" xfId="0" applyFont="1" applyBorder="1" applyAlignment="1">
      <alignment horizontal="center" vertical="center" wrapText="1"/>
    </xf>
    <xf numFmtId="0" fontId="7" fillId="13" borderId="1" xfId="0" applyFont="1" applyFill="1" applyBorder="1" applyAlignment="1">
      <alignment horizontal="center" vertical="center" wrapText="1"/>
    </xf>
    <xf numFmtId="0" fontId="1" fillId="0" borderId="1" xfId="0" applyFont="1" applyBorder="1" applyAlignment="1">
      <alignment vertical="center"/>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horizontal="center" wrapText="1"/>
    </xf>
    <xf numFmtId="0" fontId="15" fillId="0" borderId="1" xfId="0" applyFont="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160">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FF0000"/>
          <bgColor rgb="FFFF0000"/>
        </patternFill>
      </fill>
    </dxf>
    <dxf>
      <fill>
        <patternFill patternType="solid">
          <fgColor rgb="FF1D1B10"/>
          <bgColor rgb="FF1D1B10"/>
        </patternFill>
      </fill>
    </dxf>
    <dxf>
      <fill>
        <patternFill patternType="solid">
          <fgColor rgb="FF1D1B10"/>
          <bgColor rgb="FF1D1B1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92D050"/>
        </patternFill>
      </fill>
    </dxf>
    <dxf>
      <fill>
        <patternFill patternType="solid">
          <fgColor rgb="FF92D050"/>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92D050"/>
        </patternFill>
      </fill>
    </dxf>
    <dxf>
      <fill>
        <patternFill patternType="solid">
          <fgColor rgb="FF92D050"/>
          <bgColor rgb="FF00B0F0"/>
        </patternFill>
      </fill>
    </dxf>
    <dxf>
      <fill>
        <patternFill patternType="solid">
          <fgColor rgb="FFFABF8F"/>
          <bgColor rgb="FF92D050"/>
        </patternFill>
      </fill>
    </dxf>
    <dxf>
      <fill>
        <patternFill patternType="solid">
          <fgColor rgb="FFFABF8F"/>
          <bgColor rgb="FF92D050"/>
        </patternFill>
      </fill>
    </dxf>
    <dxf>
      <fill>
        <patternFill patternType="solid">
          <fgColor rgb="FF92D050"/>
          <bgColor rgb="FF00B0F0"/>
        </patternFill>
      </fill>
    </dxf>
    <dxf>
      <fill>
        <patternFill patternType="solid">
          <fgColor rgb="FF92D050"/>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F0000"/>
          <bgColor rgb="FFFF0000"/>
        </patternFill>
      </fill>
    </dxf>
    <dxf>
      <fill>
        <patternFill patternType="solid">
          <fgColor rgb="FF1D1B10"/>
          <bgColor rgb="FF1D1B1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92D050"/>
        </patternFill>
      </fill>
    </dxf>
    <dxf>
      <fill>
        <patternFill patternType="solid">
          <fgColor rgb="FF92D050"/>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92D050"/>
        </patternFill>
      </fill>
    </dxf>
    <dxf>
      <fill>
        <patternFill patternType="solid">
          <fgColor rgb="FF92D050"/>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2" sqref="B22:C23"/>
    </sheetView>
  </sheetViews>
  <sheetFormatPr defaultRowHeight="20.100000000000001" customHeight="1" x14ac:dyDescent="0.2"/>
  <cols>
    <col min="1" max="1" width="18.5703125" style="4" bestFit="1" customWidth="1"/>
    <col min="2" max="2" width="62.85546875" style="4" bestFit="1" customWidth="1"/>
    <col min="3" max="3" width="37.42578125" style="4" customWidth="1"/>
    <col min="4" max="16384" width="9.140625" style="4"/>
  </cols>
  <sheetData>
    <row r="1" spans="1:3" ht="20.100000000000001" customHeight="1" x14ac:dyDescent="0.25">
      <c r="A1" s="2" t="s">
        <v>90</v>
      </c>
      <c r="B1" s="3"/>
    </row>
    <row r="2" spans="1:3" ht="20.100000000000001" customHeight="1" x14ac:dyDescent="0.25">
      <c r="A2" s="5" t="s">
        <v>3</v>
      </c>
    </row>
    <row r="3" spans="1:3" ht="20.100000000000001" customHeight="1" x14ac:dyDescent="0.25">
      <c r="B3" s="6" t="s">
        <v>5</v>
      </c>
      <c r="C3" s="3" t="s">
        <v>151</v>
      </c>
    </row>
    <row r="4" spans="1:3" ht="20.100000000000001" customHeight="1" x14ac:dyDescent="0.2">
      <c r="B4" s="33" t="s">
        <v>6</v>
      </c>
      <c r="C4" s="3" t="s">
        <v>152</v>
      </c>
    </row>
    <row r="5" spans="1:3" ht="20.100000000000001" customHeight="1" x14ac:dyDescent="0.2">
      <c r="B5" s="34"/>
      <c r="C5" s="3"/>
    </row>
    <row r="6" spans="1:3" ht="20.100000000000001" customHeight="1" x14ac:dyDescent="0.2">
      <c r="B6" s="35"/>
      <c r="C6" s="3"/>
    </row>
    <row r="7" spans="1:3" ht="20.100000000000001" customHeight="1" x14ac:dyDescent="0.25">
      <c r="B7" s="6" t="s">
        <v>4</v>
      </c>
      <c r="C7" s="3" t="s">
        <v>155</v>
      </c>
    </row>
    <row r="8" spans="1:3" ht="20.100000000000001" customHeight="1" x14ac:dyDescent="0.2">
      <c r="B8" s="31" t="s">
        <v>88</v>
      </c>
      <c r="C8" s="3" t="s">
        <v>154</v>
      </c>
    </row>
    <row r="9" spans="1:3" ht="20.100000000000001" customHeight="1" x14ac:dyDescent="0.2">
      <c r="B9" s="32"/>
      <c r="C9" s="3"/>
    </row>
    <row r="10" spans="1:3" ht="20.100000000000001" customHeight="1" x14ac:dyDescent="0.2">
      <c r="B10" s="32"/>
      <c r="C10" s="3"/>
    </row>
    <row r="11" spans="1:3" ht="20.100000000000001" customHeight="1" x14ac:dyDescent="0.2">
      <c r="B11" s="32"/>
      <c r="C11" s="3"/>
    </row>
    <row r="12" spans="1:3" ht="20.100000000000001" customHeight="1" x14ac:dyDescent="0.2">
      <c r="B12" s="32"/>
      <c r="C12" s="3"/>
    </row>
    <row r="13" spans="1:3" ht="20.100000000000001" customHeight="1" x14ac:dyDescent="0.2">
      <c r="B13" s="32"/>
      <c r="C13" s="3"/>
    </row>
    <row r="14" spans="1:3" ht="20.100000000000001" customHeight="1" x14ac:dyDescent="0.2">
      <c r="B14" s="32"/>
      <c r="C14" s="3"/>
    </row>
    <row r="15" spans="1:3" ht="20.100000000000001" customHeight="1" x14ac:dyDescent="0.2">
      <c r="B15" s="32"/>
      <c r="C15" s="3"/>
    </row>
    <row r="16" spans="1:3" ht="20.100000000000001" customHeight="1" x14ac:dyDescent="0.25">
      <c r="B16" s="12" t="s">
        <v>91</v>
      </c>
      <c r="C16" s="3" t="s">
        <v>153</v>
      </c>
    </row>
    <row r="17" spans="2:3" ht="55.5" customHeight="1" x14ac:dyDescent="0.2">
      <c r="B17" s="37" t="s">
        <v>89</v>
      </c>
      <c r="C17" s="38"/>
    </row>
    <row r="18" spans="2:3" ht="20.100000000000001" customHeight="1" x14ac:dyDescent="0.2">
      <c r="B18" s="38"/>
      <c r="C18" s="38"/>
    </row>
    <row r="19" spans="2:3" ht="20.100000000000001" customHeight="1" x14ac:dyDescent="0.2">
      <c r="B19" s="38"/>
      <c r="C19" s="38"/>
    </row>
    <row r="20" spans="2:3" ht="20.100000000000001" customHeight="1" x14ac:dyDescent="0.2">
      <c r="B20" s="38"/>
      <c r="C20" s="38"/>
    </row>
    <row r="21" spans="2:3" ht="20.100000000000001" customHeight="1" x14ac:dyDescent="0.2">
      <c r="B21" s="38"/>
      <c r="C21" s="38"/>
    </row>
    <row r="22" spans="2:3" ht="20.100000000000001" customHeight="1" x14ac:dyDescent="0.2">
      <c r="B22" s="36" t="s">
        <v>156</v>
      </c>
      <c r="C22" s="37"/>
    </row>
    <row r="23" spans="2:3" ht="20.100000000000001" customHeight="1" x14ac:dyDescent="0.2">
      <c r="B23" s="37"/>
      <c r="C23" s="3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7"/>
  <sheetViews>
    <sheetView tabSelected="1" zoomScale="90" zoomScaleNormal="90" workbookViewId="0">
      <pane ySplit="3" topLeftCell="A4" activePane="bottomLeft" state="frozen"/>
      <selection pane="bottomLeft" activeCell="A3" sqref="A3"/>
    </sheetView>
  </sheetViews>
  <sheetFormatPr defaultColWidth="35.7109375" defaultRowHeight="14.25" x14ac:dyDescent="0.2"/>
  <cols>
    <col min="1" max="1" width="18.85546875" style="30" bestFit="1" customWidth="1"/>
    <col min="2" max="2" width="35.85546875" style="30" bestFit="1" customWidth="1"/>
    <col min="3" max="3" width="28.7109375" style="30" bestFit="1" customWidth="1"/>
    <col min="4" max="4" width="15.42578125" style="30" bestFit="1" customWidth="1"/>
    <col min="5" max="5" width="17.28515625" style="30" bestFit="1" customWidth="1"/>
    <col min="6" max="6" width="34.5703125" style="30" bestFit="1" customWidth="1"/>
    <col min="7" max="7" width="23.42578125" style="11" bestFit="1" customWidth="1"/>
    <col min="8" max="8" width="24.28515625" style="11" bestFit="1" customWidth="1"/>
    <col min="9" max="9" width="32.7109375" style="11" bestFit="1" customWidth="1"/>
    <col min="10" max="10" width="30" style="11" bestFit="1" customWidth="1"/>
    <col min="11" max="11" width="31.5703125" style="11" bestFit="1" customWidth="1"/>
    <col min="12" max="12" width="63.28515625" style="11" customWidth="1"/>
    <col min="13" max="13" width="34.28515625" style="11" bestFit="1" customWidth="1"/>
    <col min="14" max="14" width="35" style="11" bestFit="1" customWidth="1"/>
    <col min="15" max="15" width="35.85546875" style="11" bestFit="1" customWidth="1"/>
    <col min="16" max="16" width="66" style="30" bestFit="1" customWidth="1"/>
    <col min="17" max="17" width="86.42578125" style="30" bestFit="1" customWidth="1"/>
    <col min="18" max="18" width="47.42578125" style="30" bestFit="1" customWidth="1"/>
    <col min="19" max="19" width="100.140625" style="30" bestFit="1" customWidth="1"/>
    <col min="20" max="20" width="38.28515625" style="30" bestFit="1" customWidth="1"/>
    <col min="21" max="21" width="72.42578125" style="30" bestFit="1" customWidth="1"/>
    <col min="22" max="16384" width="35.7109375" style="30"/>
  </cols>
  <sheetData>
    <row r="1" spans="1:22" ht="15.75" thickBot="1" x14ac:dyDescent="0.25">
      <c r="A1" s="49" t="s">
        <v>14</v>
      </c>
      <c r="B1" s="49"/>
      <c r="C1" s="50"/>
      <c r="D1" s="50"/>
      <c r="E1" s="50"/>
      <c r="F1" s="50"/>
      <c r="G1" s="50"/>
      <c r="H1" s="50"/>
      <c r="I1" s="50"/>
      <c r="J1" s="50"/>
      <c r="K1" s="50"/>
      <c r="L1" s="50"/>
      <c r="M1" s="51"/>
      <c r="N1" s="51"/>
      <c r="O1" s="51"/>
      <c r="P1" s="51"/>
      <c r="Q1" s="51"/>
      <c r="R1" s="51"/>
      <c r="S1" s="51"/>
      <c r="T1" s="51"/>
      <c r="U1" s="51"/>
    </row>
    <row r="2" spans="1:22" s="10" customFormat="1" x14ac:dyDescent="0.25">
      <c r="A2" s="47" t="s">
        <v>12</v>
      </c>
      <c r="B2" s="48"/>
      <c r="C2" s="48"/>
      <c r="D2" s="48"/>
      <c r="E2" s="48"/>
      <c r="F2" s="48"/>
      <c r="G2" s="44" t="s">
        <v>99</v>
      </c>
      <c r="H2" s="45"/>
      <c r="I2" s="46" t="s">
        <v>96</v>
      </c>
      <c r="J2" s="46"/>
      <c r="K2" s="46"/>
      <c r="L2" s="46"/>
      <c r="M2" s="15" t="s">
        <v>75</v>
      </c>
      <c r="N2" s="14"/>
      <c r="O2" s="39" t="s">
        <v>100</v>
      </c>
      <c r="P2" s="40"/>
      <c r="Q2" s="41" t="s">
        <v>13</v>
      </c>
      <c r="R2" s="42"/>
      <c r="S2" s="43"/>
      <c r="T2" s="13" t="s">
        <v>1</v>
      </c>
      <c r="U2" s="8" t="s">
        <v>87</v>
      </c>
      <c r="V2" s="9"/>
    </row>
    <row r="3" spans="1:22" s="1" customFormat="1" ht="45" x14ac:dyDescent="0.25">
      <c r="A3" s="16" t="s">
        <v>15</v>
      </c>
      <c r="B3" s="17" t="s">
        <v>95</v>
      </c>
      <c r="C3" s="17" t="s">
        <v>16</v>
      </c>
      <c r="D3" s="17" t="s">
        <v>0</v>
      </c>
      <c r="E3" s="17" t="s">
        <v>17</v>
      </c>
      <c r="F3" s="18" t="s">
        <v>94</v>
      </c>
      <c r="G3" s="19" t="s">
        <v>7</v>
      </c>
      <c r="H3" s="20" t="s">
        <v>85</v>
      </c>
      <c r="I3" s="21" t="s">
        <v>102</v>
      </c>
      <c r="J3" s="22" t="s">
        <v>8</v>
      </c>
      <c r="K3" s="22" t="s">
        <v>92</v>
      </c>
      <c r="L3" s="23" t="s">
        <v>93</v>
      </c>
      <c r="M3" s="53" t="s">
        <v>86</v>
      </c>
      <c r="N3" s="54" t="s">
        <v>101</v>
      </c>
      <c r="O3" s="55" t="s">
        <v>98</v>
      </c>
      <c r="P3" s="24" t="s">
        <v>2</v>
      </c>
      <c r="Q3" s="25" t="s">
        <v>9</v>
      </c>
      <c r="R3" s="26" t="s">
        <v>10</v>
      </c>
      <c r="S3" s="27" t="s">
        <v>97</v>
      </c>
      <c r="T3" s="28" t="s">
        <v>1</v>
      </c>
      <c r="U3" s="29" t="s">
        <v>11</v>
      </c>
    </row>
    <row r="4" spans="1:22" ht="30" customHeight="1" x14ac:dyDescent="0.2">
      <c r="A4" s="56" t="s">
        <v>103</v>
      </c>
      <c r="B4" s="56" t="s">
        <v>23</v>
      </c>
      <c r="C4" s="52"/>
      <c r="D4" s="57" t="s">
        <v>111</v>
      </c>
      <c r="E4" s="52"/>
      <c r="F4" s="52">
        <v>10</v>
      </c>
      <c r="G4" s="59" t="s">
        <v>112</v>
      </c>
      <c r="H4" s="59" t="s">
        <v>112</v>
      </c>
      <c r="I4" s="59" t="s">
        <v>112</v>
      </c>
      <c r="J4" s="60" t="s">
        <v>113</v>
      </c>
      <c r="K4" s="59"/>
      <c r="L4" s="58"/>
      <c r="M4" s="59" t="s">
        <v>112</v>
      </c>
      <c r="N4" s="59"/>
      <c r="O4" s="59" t="s">
        <v>124</v>
      </c>
      <c r="P4" s="52" t="s">
        <v>125</v>
      </c>
      <c r="Q4" s="52" t="s">
        <v>133</v>
      </c>
      <c r="R4" s="52" t="s">
        <v>145</v>
      </c>
      <c r="S4" s="52" t="s">
        <v>126</v>
      </c>
      <c r="T4" s="52"/>
      <c r="U4" s="52"/>
    </row>
    <row r="5" spans="1:22" ht="30" customHeight="1" x14ac:dyDescent="0.2">
      <c r="A5" s="56" t="s">
        <v>103</v>
      </c>
      <c r="B5" s="61" t="s">
        <v>105</v>
      </c>
      <c r="C5" s="52"/>
      <c r="D5" s="57" t="s">
        <v>111</v>
      </c>
      <c r="E5" s="52"/>
      <c r="F5" s="52">
        <v>10</v>
      </c>
      <c r="G5" s="59" t="s">
        <v>112</v>
      </c>
      <c r="H5" s="62" t="s">
        <v>157</v>
      </c>
      <c r="I5" s="59" t="s">
        <v>112</v>
      </c>
      <c r="J5" s="59" t="s">
        <v>112</v>
      </c>
      <c r="K5" s="59"/>
      <c r="L5" s="58"/>
      <c r="M5" s="59" t="s">
        <v>113</v>
      </c>
      <c r="N5" s="59"/>
      <c r="O5" s="59"/>
      <c r="P5" s="52"/>
      <c r="Q5" s="52" t="s">
        <v>144</v>
      </c>
      <c r="R5" s="52" t="s">
        <v>121</v>
      </c>
      <c r="S5" s="52"/>
      <c r="T5" s="52"/>
      <c r="U5" s="52"/>
    </row>
    <row r="6" spans="1:22" ht="30" customHeight="1" x14ac:dyDescent="0.2">
      <c r="A6" s="56" t="s">
        <v>103</v>
      </c>
      <c r="B6" s="61" t="s">
        <v>107</v>
      </c>
      <c r="C6" s="52"/>
      <c r="D6" s="57" t="s">
        <v>111</v>
      </c>
      <c r="E6" s="52"/>
      <c r="F6" s="52">
        <v>10</v>
      </c>
      <c r="G6" s="59" t="s">
        <v>112</v>
      </c>
      <c r="H6" s="59" t="s">
        <v>113</v>
      </c>
      <c r="I6" s="59" t="s">
        <v>112</v>
      </c>
      <c r="J6" s="59" t="s">
        <v>114</v>
      </c>
      <c r="K6" s="59" t="s">
        <v>112</v>
      </c>
      <c r="L6" s="58" t="s">
        <v>131</v>
      </c>
      <c r="M6" s="59" t="s">
        <v>113</v>
      </c>
      <c r="N6" s="59"/>
      <c r="O6" s="59"/>
      <c r="P6" s="52"/>
      <c r="Q6" s="52" t="s">
        <v>118</v>
      </c>
      <c r="R6" s="52" t="s">
        <v>143</v>
      </c>
      <c r="S6" s="52" t="s">
        <v>119</v>
      </c>
      <c r="T6" s="52"/>
      <c r="U6" s="52"/>
    </row>
    <row r="7" spans="1:22" ht="30" customHeight="1" x14ac:dyDescent="0.2">
      <c r="A7" s="56" t="s">
        <v>103</v>
      </c>
      <c r="B7" s="61" t="s">
        <v>41</v>
      </c>
      <c r="C7" s="52"/>
      <c r="D7" s="57" t="s">
        <v>111</v>
      </c>
      <c r="E7" s="52"/>
      <c r="F7" s="52">
        <v>10</v>
      </c>
      <c r="G7" s="59" t="s">
        <v>114</v>
      </c>
      <c r="H7" s="59" t="s">
        <v>112</v>
      </c>
      <c r="I7" s="59" t="s">
        <v>112</v>
      </c>
      <c r="J7" s="59" t="s">
        <v>113</v>
      </c>
      <c r="K7" s="59"/>
      <c r="L7" s="58"/>
      <c r="M7" s="59" t="s">
        <v>112</v>
      </c>
      <c r="N7" s="59"/>
      <c r="O7" s="59" t="s">
        <v>113</v>
      </c>
      <c r="P7" s="52" t="s">
        <v>142</v>
      </c>
      <c r="Q7" s="52" t="s">
        <v>128</v>
      </c>
      <c r="R7" s="52" t="s">
        <v>129</v>
      </c>
      <c r="S7" s="52" t="s">
        <v>130</v>
      </c>
      <c r="T7" s="52"/>
      <c r="U7" s="52"/>
    </row>
    <row r="8" spans="1:22" ht="30" customHeight="1" x14ac:dyDescent="0.2">
      <c r="A8" s="56" t="s">
        <v>103</v>
      </c>
      <c r="B8" s="61" t="s">
        <v>109</v>
      </c>
      <c r="C8" s="52"/>
      <c r="D8" s="57" t="s">
        <v>111</v>
      </c>
      <c r="E8" s="52"/>
      <c r="F8" s="52">
        <v>10</v>
      </c>
      <c r="G8" s="59" t="s">
        <v>114</v>
      </c>
      <c r="H8" s="62" t="s">
        <v>157</v>
      </c>
      <c r="I8" s="59" t="s">
        <v>112</v>
      </c>
      <c r="J8" s="59" t="s">
        <v>112</v>
      </c>
      <c r="K8" s="59"/>
      <c r="L8" s="58"/>
      <c r="M8" s="59" t="s">
        <v>114</v>
      </c>
      <c r="N8" s="59"/>
      <c r="O8" s="59"/>
      <c r="P8" s="52"/>
      <c r="Q8" s="52" t="s">
        <v>122</v>
      </c>
      <c r="R8" s="52" t="s">
        <v>146</v>
      </c>
      <c r="S8" s="52" t="s">
        <v>123</v>
      </c>
      <c r="T8" s="52"/>
      <c r="U8" s="52"/>
    </row>
    <row r="9" spans="1:22" ht="30" customHeight="1" x14ac:dyDescent="0.2">
      <c r="A9" s="56" t="s">
        <v>103</v>
      </c>
      <c r="B9" s="61" t="s">
        <v>108</v>
      </c>
      <c r="C9" s="52"/>
      <c r="D9" s="57" t="s">
        <v>111</v>
      </c>
      <c r="E9" s="52"/>
      <c r="F9" s="52">
        <v>10</v>
      </c>
      <c r="G9" s="59" t="s">
        <v>112</v>
      </c>
      <c r="H9" s="59" t="s">
        <v>113</v>
      </c>
      <c r="I9" s="59" t="s">
        <v>112</v>
      </c>
      <c r="J9" s="59" t="s">
        <v>113</v>
      </c>
      <c r="K9" s="59" t="s">
        <v>114</v>
      </c>
      <c r="L9" s="58"/>
      <c r="M9" s="59" t="s">
        <v>112</v>
      </c>
      <c r="N9" s="59"/>
      <c r="O9" s="59"/>
      <c r="P9" s="52"/>
      <c r="Q9" s="52" t="s">
        <v>141</v>
      </c>
      <c r="R9" s="52" t="s">
        <v>120</v>
      </c>
      <c r="S9" s="52" t="s">
        <v>147</v>
      </c>
      <c r="T9" s="52"/>
      <c r="U9" s="52"/>
    </row>
    <row r="10" spans="1:22" ht="30" customHeight="1" x14ac:dyDescent="0.2">
      <c r="A10" s="56" t="s">
        <v>103</v>
      </c>
      <c r="B10" s="63" t="s">
        <v>106</v>
      </c>
      <c r="C10" s="52"/>
      <c r="D10" s="57" t="s">
        <v>111</v>
      </c>
      <c r="E10" s="52"/>
      <c r="F10" s="52">
        <v>10</v>
      </c>
      <c r="G10" s="59" t="s">
        <v>112</v>
      </c>
      <c r="H10" s="59" t="s">
        <v>112</v>
      </c>
      <c r="I10" s="59" t="s">
        <v>112</v>
      </c>
      <c r="J10" s="59" t="s">
        <v>113</v>
      </c>
      <c r="K10" s="59"/>
      <c r="L10" s="58"/>
      <c r="M10" s="59" t="s">
        <v>112</v>
      </c>
      <c r="N10" s="59"/>
      <c r="O10" s="59"/>
      <c r="P10" s="52"/>
      <c r="Q10" s="52" t="s">
        <v>140</v>
      </c>
      <c r="R10" s="52"/>
      <c r="S10" s="52"/>
      <c r="T10" s="52"/>
      <c r="U10" s="52"/>
    </row>
    <row r="11" spans="1:22" ht="30" customHeight="1" x14ac:dyDescent="0.2">
      <c r="A11" s="56" t="s">
        <v>103</v>
      </c>
      <c r="B11" s="64" t="s">
        <v>110</v>
      </c>
      <c r="C11" s="52"/>
      <c r="D11" s="57" t="s">
        <v>111</v>
      </c>
      <c r="E11" s="52"/>
      <c r="F11" s="52">
        <v>10</v>
      </c>
      <c r="G11" s="59" t="s">
        <v>112</v>
      </c>
      <c r="H11" s="59" t="s">
        <v>112</v>
      </c>
      <c r="I11" s="59" t="s">
        <v>112</v>
      </c>
      <c r="J11" s="59" t="s">
        <v>114</v>
      </c>
      <c r="K11" s="59"/>
      <c r="L11" s="58" t="s">
        <v>132</v>
      </c>
      <c r="M11" s="59" t="s">
        <v>114</v>
      </c>
      <c r="N11" s="59"/>
      <c r="O11" s="59" t="s">
        <v>112</v>
      </c>
      <c r="P11" s="52" t="s">
        <v>116</v>
      </c>
      <c r="Q11" s="52" t="s">
        <v>117</v>
      </c>
      <c r="R11" s="52" t="s">
        <v>139</v>
      </c>
      <c r="S11" s="52" t="s">
        <v>138</v>
      </c>
      <c r="T11" s="52"/>
      <c r="U11" s="52"/>
    </row>
    <row r="12" spans="1:22" ht="30" customHeight="1" x14ac:dyDescent="0.2">
      <c r="A12" s="56" t="s">
        <v>103</v>
      </c>
      <c r="B12" s="64" t="s">
        <v>27</v>
      </c>
      <c r="C12" s="52"/>
      <c r="D12" s="57" t="s">
        <v>111</v>
      </c>
      <c r="E12" s="52"/>
      <c r="F12" s="52">
        <v>10</v>
      </c>
      <c r="G12" s="62" t="s">
        <v>157</v>
      </c>
      <c r="H12" s="62" t="s">
        <v>157</v>
      </c>
      <c r="I12" s="59" t="s">
        <v>112</v>
      </c>
      <c r="J12" s="59" t="s">
        <v>112</v>
      </c>
      <c r="K12" s="59"/>
      <c r="L12" s="58"/>
      <c r="M12" s="59" t="s">
        <v>114</v>
      </c>
      <c r="N12" s="59"/>
      <c r="O12" s="59"/>
      <c r="P12" s="52"/>
      <c r="Q12" s="52" t="s">
        <v>148</v>
      </c>
      <c r="R12" s="52" t="s">
        <v>136</v>
      </c>
      <c r="S12" s="52" t="s">
        <v>137</v>
      </c>
      <c r="T12" s="52"/>
      <c r="U12" s="52"/>
    </row>
    <row r="13" spans="1:22" ht="30" customHeight="1" x14ac:dyDescent="0.2">
      <c r="A13" s="56" t="s">
        <v>103</v>
      </c>
      <c r="B13" s="64" t="s">
        <v>36</v>
      </c>
      <c r="C13" s="52"/>
      <c r="D13" s="57" t="s">
        <v>111</v>
      </c>
      <c r="E13" s="52"/>
      <c r="F13" s="52">
        <v>10</v>
      </c>
      <c r="G13" s="59" t="s">
        <v>114</v>
      </c>
      <c r="H13" s="59" t="s">
        <v>113</v>
      </c>
      <c r="I13" s="59" t="s">
        <v>112</v>
      </c>
      <c r="J13" s="59" t="s">
        <v>113</v>
      </c>
      <c r="K13" s="59" t="s">
        <v>114</v>
      </c>
      <c r="L13" s="58" t="s">
        <v>115</v>
      </c>
      <c r="M13" s="59" t="s">
        <v>113</v>
      </c>
      <c r="N13" s="59"/>
      <c r="O13" s="59"/>
      <c r="P13" s="52"/>
      <c r="Q13" s="52" t="s">
        <v>133</v>
      </c>
      <c r="R13" s="52"/>
      <c r="S13" s="52" t="s">
        <v>149</v>
      </c>
      <c r="T13" s="52"/>
      <c r="U13" s="52"/>
    </row>
    <row r="14" spans="1:22" ht="30" customHeight="1" x14ac:dyDescent="0.2">
      <c r="A14" s="56" t="s">
        <v>103</v>
      </c>
      <c r="B14" s="64" t="s">
        <v>59</v>
      </c>
      <c r="C14" s="52"/>
      <c r="D14" s="57" t="s">
        <v>111</v>
      </c>
      <c r="E14" s="52"/>
      <c r="F14" s="52">
        <v>10</v>
      </c>
      <c r="G14" s="62" t="s">
        <v>157</v>
      </c>
      <c r="H14" s="62" t="s">
        <v>157</v>
      </c>
      <c r="I14" s="59" t="s">
        <v>112</v>
      </c>
      <c r="J14" s="59" t="s">
        <v>113</v>
      </c>
      <c r="K14" s="59"/>
      <c r="L14" s="58"/>
      <c r="M14" s="59" t="s">
        <v>113</v>
      </c>
      <c r="N14" s="59"/>
      <c r="O14" s="59"/>
      <c r="P14" s="52"/>
      <c r="Q14" s="52"/>
      <c r="R14" s="52"/>
      <c r="S14" s="52"/>
      <c r="T14" s="52"/>
      <c r="U14" s="52"/>
    </row>
    <row r="15" spans="1:22" ht="30" customHeight="1" x14ac:dyDescent="0.2">
      <c r="A15" s="56" t="s">
        <v>103</v>
      </c>
      <c r="B15" s="63" t="s">
        <v>104</v>
      </c>
      <c r="C15" s="52"/>
      <c r="D15" s="57" t="s">
        <v>111</v>
      </c>
      <c r="E15" s="52"/>
      <c r="F15" s="52">
        <v>10</v>
      </c>
      <c r="G15" s="59" t="s">
        <v>113</v>
      </c>
      <c r="H15" s="59" t="s">
        <v>112</v>
      </c>
      <c r="I15" s="59" t="s">
        <v>112</v>
      </c>
      <c r="J15" s="59" t="s">
        <v>113</v>
      </c>
      <c r="K15" s="59"/>
      <c r="L15" s="58"/>
      <c r="M15" s="59" t="s">
        <v>113</v>
      </c>
      <c r="N15" s="59"/>
      <c r="O15" s="59"/>
      <c r="P15" s="52"/>
      <c r="Q15" s="52" t="s">
        <v>127</v>
      </c>
      <c r="R15" s="52"/>
      <c r="S15" s="52"/>
      <c r="T15" s="52"/>
      <c r="U15" s="52"/>
    </row>
    <row r="16" spans="1:22" ht="30" customHeight="1" x14ac:dyDescent="0.2">
      <c r="A16" s="52" t="s">
        <v>103</v>
      </c>
      <c r="B16" s="52" t="s">
        <v>42</v>
      </c>
      <c r="C16" s="52"/>
      <c r="D16" s="52" t="s">
        <v>111</v>
      </c>
      <c r="E16" s="52"/>
      <c r="F16" s="52">
        <v>10</v>
      </c>
      <c r="G16" s="59" t="s">
        <v>112</v>
      </c>
      <c r="H16" s="59" t="s">
        <v>112</v>
      </c>
      <c r="I16" s="66"/>
      <c r="J16" s="66"/>
      <c r="K16" s="65"/>
      <c r="L16" s="58"/>
      <c r="M16" s="59" t="s">
        <v>114</v>
      </c>
      <c r="N16" s="59"/>
      <c r="O16" s="59" t="s">
        <v>112</v>
      </c>
      <c r="P16" s="52" t="s">
        <v>135</v>
      </c>
      <c r="Q16" s="52" t="s">
        <v>150</v>
      </c>
      <c r="R16" s="52" t="s">
        <v>134</v>
      </c>
      <c r="S16" s="52"/>
      <c r="T16" s="52"/>
      <c r="U16" s="52"/>
    </row>
    <row r="17" spans="7:10" ht="30" customHeight="1" x14ac:dyDescent="0.2">
      <c r="G17" s="10"/>
      <c r="H17" s="10"/>
      <c r="I17" s="10"/>
      <c r="J17" s="10"/>
    </row>
  </sheetData>
  <autoFilter ref="A3:V15"/>
  <mergeCells count="7">
    <mergeCell ref="A1:B1"/>
    <mergeCell ref="C1:U1"/>
    <mergeCell ref="O2:P2"/>
    <mergeCell ref="Q2:S2"/>
    <mergeCell ref="G2:H2"/>
    <mergeCell ref="I2:L2"/>
    <mergeCell ref="A2:F2"/>
  </mergeCells>
  <conditionalFormatting sqref="J4:K15">
    <cfRule type="expression" dxfId="143" priority="109" stopIfTrue="1">
      <formula>NOT(ISERROR(SEARCH("Excellent",J4)))</formula>
    </cfRule>
  </conditionalFormatting>
  <conditionalFormatting sqref="J4:K15">
    <cfRule type="expression" dxfId="142" priority="110" stopIfTrue="1">
      <formula>NOT(ISERROR(SEARCH("Good",J4)))</formula>
    </cfRule>
  </conditionalFormatting>
  <conditionalFormatting sqref="J4:K15">
    <cfRule type="expression" dxfId="141" priority="112" stopIfTrue="1">
      <formula>NOT(ISERROR(SEARCH("Inadequate",J4)))</formula>
    </cfRule>
  </conditionalFormatting>
  <conditionalFormatting sqref="J4:K15">
    <cfRule type="expression" dxfId="140" priority="111" stopIfTrue="1">
      <formula>NOT(ISERROR(SEARCH("Requires Improvement",J4)))</formula>
    </cfRule>
  </conditionalFormatting>
  <conditionalFormatting sqref="I4:I15">
    <cfRule type="expression" dxfId="139" priority="69" stopIfTrue="1">
      <formula>NOT(ISERROR(SEARCH("Excellent",I4)))</formula>
    </cfRule>
  </conditionalFormatting>
  <conditionalFormatting sqref="I4:I15">
    <cfRule type="expression" dxfId="138" priority="70" stopIfTrue="1">
      <formula>NOT(ISERROR(SEARCH("Good",I4)))</formula>
    </cfRule>
  </conditionalFormatting>
  <conditionalFormatting sqref="I4:I15">
    <cfRule type="expression" dxfId="137" priority="72" stopIfTrue="1">
      <formula>NOT(ISERROR(SEARCH("Inadequate",I4)))</formula>
    </cfRule>
  </conditionalFormatting>
  <conditionalFormatting sqref="I4:I15">
    <cfRule type="expression" dxfId="136" priority="71" stopIfTrue="1">
      <formula>NOT(ISERROR(SEARCH("Requires Improvement",I4)))</formula>
    </cfRule>
  </conditionalFormatting>
  <conditionalFormatting sqref="M4:M16">
    <cfRule type="expression" dxfId="130" priority="61" stopIfTrue="1">
      <formula>NOT(ISERROR(SEARCH("Excellent",M4)))</formula>
    </cfRule>
  </conditionalFormatting>
  <conditionalFormatting sqref="M4:M16">
    <cfRule type="expression" dxfId="128" priority="62" stopIfTrue="1">
      <formula>NOT(ISERROR(SEARCH("Good",M4)))</formula>
    </cfRule>
  </conditionalFormatting>
  <conditionalFormatting sqref="M4:M16">
    <cfRule type="expression" dxfId="135" priority="64" stopIfTrue="1">
      <formula>NOT(ISERROR(SEARCH("Inadequate",M4)))</formula>
    </cfRule>
  </conditionalFormatting>
  <conditionalFormatting sqref="M4:M16">
    <cfRule type="expression" dxfId="134" priority="63" stopIfTrue="1">
      <formula>NOT(ISERROR(SEARCH("Requires Improvement",M4)))</formula>
    </cfRule>
  </conditionalFormatting>
  <conditionalFormatting sqref="N4:O16">
    <cfRule type="expression" dxfId="131" priority="57" stopIfTrue="1">
      <formula>NOT(ISERROR(SEARCH("Excellent",N4)))</formula>
    </cfRule>
  </conditionalFormatting>
  <conditionalFormatting sqref="N4:O16">
    <cfRule type="expression" dxfId="129" priority="58" stopIfTrue="1">
      <formula>NOT(ISERROR(SEARCH("Good",N4)))</formula>
    </cfRule>
  </conditionalFormatting>
  <conditionalFormatting sqref="N4:O16">
    <cfRule type="expression" dxfId="133" priority="60" stopIfTrue="1">
      <formula>NOT(ISERROR(SEARCH("Inadequate",N4)))</formula>
    </cfRule>
  </conditionalFormatting>
  <conditionalFormatting sqref="N4:O16">
    <cfRule type="expression" dxfId="132" priority="59" stopIfTrue="1">
      <formula>NOT(ISERROR(SEARCH("Requires Improvement",N4)))</formula>
    </cfRule>
  </conditionalFormatting>
  <conditionalFormatting sqref="G4:H4">
    <cfRule type="expression" dxfId="111" priority="53" stopIfTrue="1">
      <formula>NOT(ISERROR(SEARCH("Excellent",G4)))</formula>
    </cfRule>
  </conditionalFormatting>
  <conditionalFormatting sqref="G4:H4">
    <cfRule type="expression" dxfId="109" priority="54" stopIfTrue="1">
      <formula>NOT(ISERROR(SEARCH("Good",G4)))</formula>
    </cfRule>
  </conditionalFormatting>
  <conditionalFormatting sqref="G4:H4">
    <cfRule type="expression" dxfId="107" priority="56" stopIfTrue="1">
      <formula>NOT(ISERROR(SEARCH("Inadequate",G4)))</formula>
    </cfRule>
  </conditionalFormatting>
  <conditionalFormatting sqref="G4:H4">
    <cfRule type="expression" dxfId="105" priority="55" stopIfTrue="1">
      <formula>NOT(ISERROR(SEARCH("Requires Improvement",G4)))</formula>
    </cfRule>
  </conditionalFormatting>
  <conditionalFormatting sqref="G5:G6">
    <cfRule type="expression" dxfId="103" priority="49" stopIfTrue="1">
      <formula>NOT(ISERROR(SEARCH("Excellent",G5)))</formula>
    </cfRule>
  </conditionalFormatting>
  <conditionalFormatting sqref="G5:G6">
    <cfRule type="expression" dxfId="101" priority="50" stopIfTrue="1">
      <formula>NOT(ISERROR(SEARCH("Good",G5)))</formula>
    </cfRule>
  </conditionalFormatting>
  <conditionalFormatting sqref="G5:G6">
    <cfRule type="expression" dxfId="99" priority="52" stopIfTrue="1">
      <formula>NOT(ISERROR(SEARCH("Inadequate",G5)))</formula>
    </cfRule>
  </conditionalFormatting>
  <conditionalFormatting sqref="G5:G6">
    <cfRule type="expression" dxfId="97" priority="51" stopIfTrue="1">
      <formula>NOT(ISERROR(SEARCH("Requires Improvement",G5)))</formula>
    </cfRule>
  </conditionalFormatting>
  <conditionalFormatting sqref="H7">
    <cfRule type="expression" dxfId="95" priority="45" stopIfTrue="1">
      <formula>NOT(ISERROR(SEARCH("Excellent",H7)))</formula>
    </cfRule>
  </conditionalFormatting>
  <conditionalFormatting sqref="H7">
    <cfRule type="expression" dxfId="93" priority="46" stopIfTrue="1">
      <formula>NOT(ISERROR(SEARCH("Good",H7)))</formula>
    </cfRule>
  </conditionalFormatting>
  <conditionalFormatting sqref="H7">
    <cfRule type="expression" dxfId="91" priority="48" stopIfTrue="1">
      <formula>NOT(ISERROR(SEARCH("Inadequate",H7)))</formula>
    </cfRule>
  </conditionalFormatting>
  <conditionalFormatting sqref="H7">
    <cfRule type="expression" dxfId="89" priority="47" stopIfTrue="1">
      <formula>NOT(ISERROR(SEARCH("Requires Improvement",H7)))</formula>
    </cfRule>
  </conditionalFormatting>
  <conditionalFormatting sqref="G9:G11">
    <cfRule type="expression" dxfId="87" priority="41" stopIfTrue="1">
      <formula>NOT(ISERROR(SEARCH("Excellent",G9)))</formula>
    </cfRule>
  </conditionalFormatting>
  <conditionalFormatting sqref="G9:G11">
    <cfRule type="expression" dxfId="85" priority="42" stopIfTrue="1">
      <formula>NOT(ISERROR(SEARCH("Good",G9)))</formula>
    </cfRule>
  </conditionalFormatting>
  <conditionalFormatting sqref="G9:G11">
    <cfRule type="expression" dxfId="83" priority="44" stopIfTrue="1">
      <formula>NOT(ISERROR(SEARCH("Inadequate",G9)))</formula>
    </cfRule>
  </conditionalFormatting>
  <conditionalFormatting sqref="G9:G11">
    <cfRule type="expression" dxfId="81" priority="43" stopIfTrue="1">
      <formula>NOT(ISERROR(SEARCH("Requires Improvement",G9)))</formula>
    </cfRule>
  </conditionalFormatting>
  <conditionalFormatting sqref="H10:H11">
    <cfRule type="expression" dxfId="79" priority="37" stopIfTrue="1">
      <formula>NOT(ISERROR(SEARCH("Excellent",H10)))</formula>
    </cfRule>
  </conditionalFormatting>
  <conditionalFormatting sqref="H10:H11">
    <cfRule type="expression" dxfId="77" priority="38" stopIfTrue="1">
      <formula>NOT(ISERROR(SEARCH("Good",H10)))</formula>
    </cfRule>
  </conditionalFormatting>
  <conditionalFormatting sqref="H10:H11">
    <cfRule type="expression" dxfId="75" priority="40" stopIfTrue="1">
      <formula>NOT(ISERROR(SEARCH("Inadequate",H10)))</formula>
    </cfRule>
  </conditionalFormatting>
  <conditionalFormatting sqref="H10:H11">
    <cfRule type="expression" dxfId="73" priority="39" stopIfTrue="1">
      <formula>NOT(ISERROR(SEARCH("Requires Improvement",H10)))</formula>
    </cfRule>
  </conditionalFormatting>
  <conditionalFormatting sqref="G16:H16">
    <cfRule type="expression" dxfId="71" priority="33" stopIfTrue="1">
      <formula>NOT(ISERROR(SEARCH("Excellent",G16)))</formula>
    </cfRule>
  </conditionalFormatting>
  <conditionalFormatting sqref="G16:H16">
    <cfRule type="expression" dxfId="69" priority="34" stopIfTrue="1">
      <formula>NOT(ISERROR(SEARCH("Good",G16)))</formula>
    </cfRule>
  </conditionalFormatting>
  <conditionalFormatting sqref="G16:H16">
    <cfRule type="expression" dxfId="67" priority="36" stopIfTrue="1">
      <formula>NOT(ISERROR(SEARCH("Inadequate",G16)))</formula>
    </cfRule>
  </conditionalFormatting>
  <conditionalFormatting sqref="G16:H16">
    <cfRule type="expression" dxfId="65" priority="35" stopIfTrue="1">
      <formula>NOT(ISERROR(SEARCH("Requires Improvement",G16)))</formula>
    </cfRule>
  </conditionalFormatting>
  <conditionalFormatting sqref="H15">
    <cfRule type="expression" dxfId="63" priority="29" stopIfTrue="1">
      <formula>NOT(ISERROR(SEARCH("Excellent",H15)))</formula>
    </cfRule>
  </conditionalFormatting>
  <conditionalFormatting sqref="H15">
    <cfRule type="expression" dxfId="61" priority="30" stopIfTrue="1">
      <formula>NOT(ISERROR(SEARCH("Good",H15)))</formula>
    </cfRule>
  </conditionalFormatting>
  <conditionalFormatting sqref="H15">
    <cfRule type="expression" dxfId="59" priority="32" stopIfTrue="1">
      <formula>NOT(ISERROR(SEARCH("Inadequate",H15)))</formula>
    </cfRule>
  </conditionalFormatting>
  <conditionalFormatting sqref="H15">
    <cfRule type="expression" dxfId="57" priority="31" stopIfTrue="1">
      <formula>NOT(ISERROR(SEARCH("Requires Improvement",H15)))</formula>
    </cfRule>
  </conditionalFormatting>
  <conditionalFormatting sqref="H6">
    <cfRule type="expression" dxfId="55" priority="25" stopIfTrue="1">
      <formula>NOT(ISERROR(SEARCH("Excellent",H6)))</formula>
    </cfRule>
  </conditionalFormatting>
  <conditionalFormatting sqref="H6">
    <cfRule type="expression" dxfId="53" priority="26" stopIfTrue="1">
      <formula>NOT(ISERROR(SEARCH("Good",H6)))</formula>
    </cfRule>
  </conditionalFormatting>
  <conditionalFormatting sqref="H6">
    <cfRule type="expression" dxfId="51" priority="28" stopIfTrue="1">
      <formula>NOT(ISERROR(SEARCH("Inadequate",H6)))</formula>
    </cfRule>
  </conditionalFormatting>
  <conditionalFormatting sqref="H6">
    <cfRule type="expression" dxfId="49" priority="27" stopIfTrue="1">
      <formula>NOT(ISERROR(SEARCH("Requires Improvement",H6)))</formula>
    </cfRule>
  </conditionalFormatting>
  <conditionalFormatting sqref="H9">
    <cfRule type="expression" dxfId="47" priority="21" stopIfTrue="1">
      <formula>NOT(ISERROR(SEARCH("Excellent",H9)))</formula>
    </cfRule>
  </conditionalFormatting>
  <conditionalFormatting sqref="H9">
    <cfRule type="expression" dxfId="45" priority="22" stopIfTrue="1">
      <formula>NOT(ISERROR(SEARCH("Good",H9)))</formula>
    </cfRule>
  </conditionalFormatting>
  <conditionalFormatting sqref="H9">
    <cfRule type="expression" dxfId="43" priority="24" stopIfTrue="1">
      <formula>NOT(ISERROR(SEARCH("Inadequate",H9)))</formula>
    </cfRule>
  </conditionalFormatting>
  <conditionalFormatting sqref="H9">
    <cfRule type="expression" dxfId="41" priority="23" stopIfTrue="1">
      <formula>NOT(ISERROR(SEARCH("Requires Improvement",H9)))</formula>
    </cfRule>
  </conditionalFormatting>
  <conditionalFormatting sqref="H13">
    <cfRule type="expression" dxfId="39" priority="17" stopIfTrue="1">
      <formula>NOT(ISERROR(SEARCH("Excellent",H13)))</formula>
    </cfRule>
  </conditionalFormatting>
  <conditionalFormatting sqref="H13">
    <cfRule type="expression" dxfId="37" priority="18" stopIfTrue="1">
      <formula>NOT(ISERROR(SEARCH("Good",H13)))</formula>
    </cfRule>
  </conditionalFormatting>
  <conditionalFormatting sqref="H13">
    <cfRule type="expression" dxfId="35" priority="20" stopIfTrue="1">
      <formula>NOT(ISERROR(SEARCH("Inadequate",H13)))</formula>
    </cfRule>
  </conditionalFormatting>
  <conditionalFormatting sqref="H13">
    <cfRule type="expression" dxfId="33" priority="19" stopIfTrue="1">
      <formula>NOT(ISERROR(SEARCH("Requires Improvement",H13)))</formula>
    </cfRule>
  </conditionalFormatting>
  <conditionalFormatting sqref="G15">
    <cfRule type="expression" dxfId="31" priority="13" stopIfTrue="1">
      <formula>NOT(ISERROR(SEARCH("Excellent",G15)))</formula>
    </cfRule>
  </conditionalFormatting>
  <conditionalFormatting sqref="G15">
    <cfRule type="expression" dxfId="29" priority="14" stopIfTrue="1">
      <formula>NOT(ISERROR(SEARCH("Good",G15)))</formula>
    </cfRule>
  </conditionalFormatting>
  <conditionalFormatting sqref="G15">
    <cfRule type="expression" dxfId="27" priority="16" stopIfTrue="1">
      <formula>NOT(ISERROR(SEARCH("Inadequate",G15)))</formula>
    </cfRule>
  </conditionalFormatting>
  <conditionalFormatting sqref="G15">
    <cfRule type="expression" dxfId="25" priority="15" stopIfTrue="1">
      <formula>NOT(ISERROR(SEARCH("Requires Improvement",G15)))</formula>
    </cfRule>
  </conditionalFormatting>
  <conditionalFormatting sqref="G7">
    <cfRule type="expression" dxfId="23" priority="9" stopIfTrue="1">
      <formula>NOT(ISERROR(SEARCH("Excellent",G7)))</formula>
    </cfRule>
  </conditionalFormatting>
  <conditionalFormatting sqref="G7">
    <cfRule type="expression" dxfId="21" priority="10" stopIfTrue="1">
      <formula>NOT(ISERROR(SEARCH("Good",G7)))</formula>
    </cfRule>
  </conditionalFormatting>
  <conditionalFormatting sqref="G7">
    <cfRule type="expression" dxfId="19" priority="12" stopIfTrue="1">
      <formula>NOT(ISERROR(SEARCH("Inadequate",G7)))</formula>
    </cfRule>
  </conditionalFormatting>
  <conditionalFormatting sqref="G7">
    <cfRule type="expression" dxfId="17" priority="11" stopIfTrue="1">
      <formula>NOT(ISERROR(SEARCH("Requires Improvement",G7)))</formula>
    </cfRule>
  </conditionalFormatting>
  <conditionalFormatting sqref="G8">
    <cfRule type="expression" dxfId="15" priority="5" stopIfTrue="1">
      <formula>NOT(ISERROR(SEARCH("Excellent",G8)))</formula>
    </cfRule>
  </conditionalFormatting>
  <conditionalFormatting sqref="G8">
    <cfRule type="expression" dxfId="13" priority="6" stopIfTrue="1">
      <formula>NOT(ISERROR(SEARCH("Good",G8)))</formula>
    </cfRule>
  </conditionalFormatting>
  <conditionalFormatting sqref="G8">
    <cfRule type="expression" dxfId="11" priority="8" stopIfTrue="1">
      <formula>NOT(ISERROR(SEARCH("Inadequate",G8)))</formula>
    </cfRule>
  </conditionalFormatting>
  <conditionalFormatting sqref="G8">
    <cfRule type="expression" dxfId="9" priority="7" stopIfTrue="1">
      <formula>NOT(ISERROR(SEARCH("Requires Improvement",G8)))</formula>
    </cfRule>
  </conditionalFormatting>
  <conditionalFormatting sqref="G13">
    <cfRule type="expression" dxfId="7" priority="1" stopIfTrue="1">
      <formula>NOT(ISERROR(SEARCH("Excellent",G13)))</formula>
    </cfRule>
  </conditionalFormatting>
  <conditionalFormatting sqref="G13">
    <cfRule type="expression" dxfId="5" priority="2" stopIfTrue="1">
      <formula>NOT(ISERROR(SEARCH("Good",G13)))</formula>
    </cfRule>
  </conditionalFormatting>
  <conditionalFormatting sqref="G13">
    <cfRule type="expression" dxfId="3" priority="4" stopIfTrue="1">
      <formula>NOT(ISERROR(SEARCH("Inadequate",G13)))</formula>
    </cfRule>
  </conditionalFormatting>
  <conditionalFormatting sqref="G13">
    <cfRule type="expression" dxfId="1" priority="3" stopIfTrue="1">
      <formula>NOT(ISERROR(SEARCH("Requires Improvement",G13)))</formula>
    </cfRule>
  </conditionalFormatting>
  <dataValidations count="1">
    <dataValidation type="list" allowBlank="1" showInputMessage="1" showErrorMessage="1" sqref="I4:K15 M4:O16 G4:H4 G5:G8 H6:H7 G9:H11 G15:H16 G13:H13">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7" t="s">
        <v>76</v>
      </c>
    </row>
    <row r="3" spans="1:5" x14ac:dyDescent="0.25">
      <c r="A3" t="s">
        <v>19</v>
      </c>
      <c r="C3" t="s">
        <v>22</v>
      </c>
      <c r="E3" s="7" t="s">
        <v>77</v>
      </c>
    </row>
    <row r="4" spans="1:5" x14ac:dyDescent="0.25">
      <c r="A4" t="s">
        <v>20</v>
      </c>
      <c r="C4" t="s">
        <v>28</v>
      </c>
      <c r="E4" s="7" t="s">
        <v>78</v>
      </c>
    </row>
    <row r="5" spans="1:5" x14ac:dyDescent="0.25">
      <c r="A5" t="s">
        <v>21</v>
      </c>
      <c r="C5" t="s">
        <v>34</v>
      </c>
      <c r="E5" s="7" t="s">
        <v>79</v>
      </c>
    </row>
    <row r="6" spans="1:5" x14ac:dyDescent="0.25">
      <c r="A6" t="s">
        <v>22</v>
      </c>
      <c r="C6" t="s">
        <v>67</v>
      </c>
      <c r="E6" s="7" t="s">
        <v>80</v>
      </c>
    </row>
    <row r="7" spans="1:5" x14ac:dyDescent="0.25">
      <c r="A7" t="s">
        <v>23</v>
      </c>
      <c r="C7" t="s">
        <v>66</v>
      </c>
      <c r="E7" s="7" t="s">
        <v>81</v>
      </c>
    </row>
    <row r="8" spans="1:5" x14ac:dyDescent="0.25">
      <c r="A8" t="s">
        <v>24</v>
      </c>
      <c r="C8" t="s">
        <v>68</v>
      </c>
      <c r="E8" s="7" t="s">
        <v>82</v>
      </c>
    </row>
    <row r="9" spans="1:5" x14ac:dyDescent="0.25">
      <c r="A9" t="s">
        <v>25</v>
      </c>
      <c r="C9" t="s">
        <v>53</v>
      </c>
      <c r="E9" s="7" t="s">
        <v>83</v>
      </c>
    </row>
    <row r="10" spans="1:5" x14ac:dyDescent="0.25">
      <c r="A10" t="s">
        <v>26</v>
      </c>
      <c r="C10" t="s">
        <v>69</v>
      </c>
      <c r="E10" s="7" t="s">
        <v>84</v>
      </c>
    </row>
    <row r="11" spans="1:5" x14ac:dyDescent="0.25">
      <c r="A11" t="s">
        <v>27</v>
      </c>
      <c r="C11" t="s">
        <v>56</v>
      </c>
      <c r="E11" s="7"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2017-02-07T15:57:10Z</dcterms:modified>
</cp:coreProperties>
</file>