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60" windowWidth="19860" windowHeight="6885"/>
  </bookViews>
  <sheets>
    <sheet name="Cover Sheet" sheetId="4" r:id="rId1"/>
    <sheet name="Report Matrix" sheetId="5" r:id="rId2"/>
    <sheet name="Placements" sheetId="6" state="hidden"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<sst xmlns="http://schemas.openxmlformats.org/spreadsheetml/2006/main" count="751" uniqueCount="303">
  <si>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</si>
  <si>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</si>
  <si>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</si>
  <si>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</si>
  <si>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</si>
  <si>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</si>
  <si>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</si>
  <si>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</si>
  <si>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</si>
  <si>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</si>
  <si>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</si>
  <si>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</si>
  <si>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</si>
  <si>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</si>
  <si>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</si>
  <si>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</si>
  <si>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</si>
  <si>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</si>
  <si>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</si>
  <si>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</si>
  <si>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</si>
  <si>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</si>
  <si>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</si>
  <si>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</si>
  <si>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</si>
  <si>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</si>
  <si>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</si>
  <si>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</si>
  <si>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</si>
  <si>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</si>
  <si>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</si>
  <si>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</si>
  <si>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</si>
  <si>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</si>
  <si>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</si>
  <si>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</si>
  <si>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</si>
  <si>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</si>
  <si>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</si>
  <si>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</si>
  <si>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</si>
  <si>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</si>
  <si>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</si>
  <si>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</si>
  <si>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</si>
  <si>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</si>
  <si>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</si>
  <si>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</si>
  <si>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</si>
  <si>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</si>
  <si>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</si>
  <si>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</si>
  <si>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</si>
  <si>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</si>
  <si>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</si>
  <si>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</si>
  <si>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</si>
  <si>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</si>
  <si>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</si>
  <si>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</si>
  <si>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</si>
  <si>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</si>
  <si>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</si>
  <si>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</si>
  <si>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</si>
  <si>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</si>
  <si>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</si>
  <si>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</si>
  <si>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</si>
  <si>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</si>
  <si>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</si>
  <si>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</si>
  <si>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</si>
  <si>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</si>
  <si>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</si>
  <si>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</si>
  <si>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</si>
  <si>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</si>
  <si>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</si>
  <si>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</si>
  <si>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</si>
  <si>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</si>
  <si>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</si>
  <si>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</si>
  <si>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</si>
  <si>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</si>
  <si>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</si>
  <si>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</si>
  <si>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</si>
  <si>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</si>
  <si>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</si>
  <si>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</si>
  <si>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</si>
  <si>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</si>
  <si>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</si>
  <si>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</si>
  <si>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</si>
  <si>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</si>
  <si>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</si>
  <si>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</si>
  <si>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</si>
  <si>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</si>
  <si>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</si>
  <si>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F1 Acute Internal Medicine (AMU)</t>
  </si>
  <si>
    <t>F1 Emergency Medicine</t>
  </si>
  <si>
    <t>F1 General (Internal) Medicine (Cardiology)</t>
  </si>
  <si>
    <t>F1 General (Internal) Medicine (Endocrinology)</t>
  </si>
  <si>
    <t>F1 General (Internal) Medicine (Gastroenterology)</t>
  </si>
  <si>
    <t>F1 General (Internal) Medicine (Respiratory)</t>
  </si>
  <si>
    <t>F1 General (Internal) Medicine (Stroke)</t>
  </si>
  <si>
    <t>F1 General Surgery (Breast)</t>
  </si>
  <si>
    <t>F1 General Surgery (Colorectal)</t>
  </si>
  <si>
    <t>F1 General Surgery (Plastic)</t>
  </si>
  <si>
    <t>F1 General Surgery (Upper GI)</t>
  </si>
  <si>
    <t>F1 General Surgery (Vascular)</t>
  </si>
  <si>
    <t>F1 Geriatric Medicine</t>
  </si>
  <si>
    <t>F1 Ophthalmology</t>
  </si>
  <si>
    <t>F1 Peri-operative Medicine NO RESPONSES RECEIVED</t>
  </si>
  <si>
    <t>F1 Psychiatry - Liaison Psychiatry</t>
  </si>
  <si>
    <t>F1 Psychiatry - Eating Disorders</t>
  </si>
  <si>
    <t>F1 Psychiatry - Older People's Mental Health</t>
  </si>
  <si>
    <t>F1 Rheumatology</t>
  </si>
  <si>
    <t>F1 Urology</t>
  </si>
  <si>
    <t>F2 Academic - Education</t>
  </si>
  <si>
    <t>F2 Academic - Research</t>
  </si>
  <si>
    <t>F2 Acute Internal Medicine (AMU)</t>
  </si>
  <si>
    <t>F2 Emergency Medicine</t>
  </si>
  <si>
    <t>F2 General (Internal) Medicine (Cardiology)</t>
  </si>
  <si>
    <t>F2 General (Internal) Medicine (Endocrinology)</t>
  </si>
  <si>
    <t>F2 General (Internal) Medicine (Respiratory)</t>
  </si>
  <si>
    <t>F2 General (Internal) Medicine (Stroke)</t>
  </si>
  <si>
    <t>F2 General Surgery (Plastic)</t>
  </si>
  <si>
    <t>F2 General Surgery (Upper GI) NO RESPONSES RECEIVED</t>
  </si>
  <si>
    <t>F2 General Surgery (Vascular)</t>
  </si>
  <si>
    <t>F2 Geriatric Medicine</t>
  </si>
  <si>
    <t>F2 Medical Microbiology</t>
  </si>
  <si>
    <t>F2 Neonatal Medicine</t>
  </si>
  <si>
    <t>F2 Obstetrics &amp; Gynaecology</t>
  </si>
  <si>
    <t>F2 Psychiatry - Liaison Psychiatry</t>
  </si>
  <si>
    <t>F2 Trauma &amp; Orthopaedic Surgery</t>
  </si>
  <si>
    <t>F2 Urology</t>
  </si>
  <si>
    <t>F2 General Psychiatry</t>
  </si>
  <si>
    <t>F2 GP Mid Devon</t>
  </si>
  <si>
    <t>F2 GP Mount Pleasant (Russell)</t>
  </si>
  <si>
    <t>F2 GP Mt Pleasant (Davies)</t>
  </si>
  <si>
    <t>F2 GP Westbank</t>
  </si>
  <si>
    <t>F2 GP Newcombes</t>
  </si>
  <si>
    <t>F2 General (Internal) Medicine (Gastro)</t>
  </si>
  <si>
    <t>F1</t>
  </si>
  <si>
    <t>F2</t>
  </si>
  <si>
    <t>Good</t>
  </si>
  <si>
    <t>Requires Improvement</t>
  </si>
  <si>
    <t>Excellent</t>
  </si>
  <si>
    <t>Inadequate</t>
  </si>
  <si>
    <t>No GMC data</t>
  </si>
  <si>
    <r>
      <rPr>
        <b/>
        <u/>
        <sz val="11"/>
        <color rgb="FF000000"/>
        <rFont val="Calibri"/>
        <family val="2"/>
      </rPr>
      <t>QP 2015 - Actions to improve grade:</t>
    </r>
    <r>
      <rPr>
        <sz val="11"/>
        <color rgb="FF000000"/>
        <rFont val="Calibri"/>
        <family val="2"/>
      </rPr>
      <t xml:space="preserve">
Safe and effective handover especially day to night </t>
    </r>
  </si>
  <si>
    <r>
      <rPr>
        <b/>
        <u/>
        <sz val="11"/>
        <color rgb="FF000000"/>
        <rFont val="Calibri"/>
        <family val="2"/>
      </rPr>
      <t>QP 2015 - Actions to improve grade:</t>
    </r>
    <r>
      <rPr>
        <sz val="11"/>
        <color rgb="FF000000"/>
        <rFont val="Calibri"/>
        <family val="2"/>
      </rPr>
      <t xml:space="preserve">
Departmental teaching for F1's. Ensure that ratting role is shared otherwise service demands exceed learning. Introduce simulation teaching. </t>
    </r>
  </si>
  <si>
    <r>
      <rPr>
        <b/>
        <u/>
        <sz val="11"/>
        <color rgb="FF000000"/>
        <rFont val="Calibri"/>
        <family val="2"/>
      </rPr>
      <t>QP 2015 - Actions to improve grade:</t>
    </r>
    <r>
      <rPr>
        <sz val="11"/>
        <color rgb="FF000000"/>
        <rFont val="Calibri"/>
        <family val="2"/>
      </rPr>
      <t xml:space="preserve">
Formal teaching to broaden clinical experience </t>
    </r>
  </si>
  <si>
    <r>
      <rPr>
        <b/>
        <u/>
        <sz val="11"/>
        <color rgb="FF000000"/>
        <rFont val="Calibri"/>
        <family val="2"/>
      </rPr>
      <t>QP 2015 - Actions to improve grade:</t>
    </r>
    <r>
      <rPr>
        <sz val="11"/>
        <color rgb="FF000000"/>
        <rFont val="Calibri"/>
        <family val="2"/>
      </rPr>
      <t xml:space="preserve">
Supported management of outliers with the F1</t>
    </r>
  </si>
  <si>
    <r>
      <rPr>
        <b/>
        <u/>
        <sz val="11"/>
        <color rgb="FF000000"/>
        <rFont val="Calibri"/>
        <family val="2"/>
      </rPr>
      <t>QP 2015 - Actions to improve grade:</t>
    </r>
    <r>
      <rPr>
        <sz val="11"/>
        <color rgb="FF000000"/>
        <rFont val="Calibri"/>
        <family val="2"/>
      </rPr>
      <t xml:space="preserve">
Improve feedback to and support for F1's. Reduce variability in accessibility/approachability of consultants. Red outlier across programme 'Patient Safety concerns raised due to patients coming from AMU without investigations ordered or chased up'.</t>
    </r>
  </si>
  <si>
    <r>
      <rPr>
        <b/>
        <u/>
        <sz val="11"/>
        <color rgb="FF000000"/>
        <rFont val="Calibri"/>
        <family val="2"/>
      </rPr>
      <t>QP 2015 - Actions to improve grade:</t>
    </r>
    <r>
      <rPr>
        <sz val="11"/>
        <color rgb="FF000000"/>
        <rFont val="Calibri"/>
        <family val="2"/>
      </rPr>
      <t xml:space="preserve">
As with other posts participating in F1 general surgery out of hours rota recommend review of rotas and working patterns of F1's to maximise availability of F1 Doctors in working hours including other options for pre-surgical clerking </t>
    </r>
  </si>
  <si>
    <r>
      <rPr>
        <b/>
        <u/>
        <sz val="11"/>
        <color rgb="FF000000"/>
        <rFont val="Calibri"/>
        <family val="2"/>
      </rPr>
      <t>QP 2015 - Actions to improve grade:</t>
    </r>
    <r>
      <rPr>
        <sz val="11"/>
        <color rgb="FF000000"/>
        <rFont val="Calibri"/>
        <family val="2"/>
      </rPr>
      <t xml:space="preserve">
Consider move to ward based care to reduce spread of patients which is adding to work load </t>
    </r>
  </si>
  <si>
    <r>
      <rPr>
        <b/>
        <u/>
        <sz val="11"/>
        <color rgb="FF000000"/>
        <rFont val="Calibri"/>
        <family val="2"/>
      </rPr>
      <t>QP 2015 - Actions to improve grade:</t>
    </r>
    <r>
      <rPr>
        <sz val="11"/>
        <color rgb="FF000000"/>
        <rFont val="Calibri"/>
        <family val="2"/>
      </rPr>
      <t xml:space="preserve">
Work plan and responsibilities needs to be reviewed they need to be more supported in hours. Educational content of the post needs to be significantly increased and attention given to the personal impact on an F1  doing this job particularly as a first role. </t>
    </r>
  </si>
  <si>
    <r>
      <rPr>
        <b/>
        <u/>
        <sz val="11"/>
        <color rgb="FF000000"/>
        <rFont val="Calibri"/>
        <family val="2"/>
      </rPr>
      <t>QP 2015 - Actions to improve grade:</t>
    </r>
    <r>
      <rPr>
        <sz val="11"/>
        <color rgb="FF000000"/>
        <rFont val="Calibri"/>
        <family val="2"/>
      </rPr>
      <t xml:space="preserve">
Extend the range of learning opportunities and support the F1 to be able to leave the ward to experience them </t>
    </r>
  </si>
  <si>
    <r>
      <rPr>
        <b/>
        <u/>
        <sz val="11"/>
        <color rgb="FF000000"/>
        <rFont val="Calibri"/>
        <family val="2"/>
      </rPr>
      <t>QP 2015 - Actions to improve grade:</t>
    </r>
    <r>
      <rPr>
        <sz val="11"/>
        <color rgb="FF000000"/>
        <rFont val="Calibri"/>
        <family val="2"/>
      </rPr>
      <t xml:space="preserve">
Improve departmental teaching</t>
    </r>
  </si>
  <si>
    <r>
      <rPr>
        <b/>
        <u/>
        <sz val="11"/>
        <color rgb="FF000000"/>
        <rFont val="Calibri"/>
        <family val="2"/>
      </rPr>
      <t>QP 2015 - Actions to improve grade:</t>
    </r>
    <r>
      <rPr>
        <sz val="11"/>
        <color rgb="FF000000"/>
        <rFont val="Calibri"/>
        <family val="2"/>
      </rPr>
      <t xml:space="preserve">
As with other posts participating in F1 general surgery out of hours rota recommend review of rotas and working patterns of F1's to maximise availability of F1 Doctors in working hours including other options for pre-surgical clerking. Review service and education balance </t>
    </r>
  </si>
  <si>
    <r>
      <rPr>
        <b/>
        <u/>
        <sz val="11"/>
        <color rgb="FF000000"/>
        <rFont val="Calibri"/>
        <family val="2"/>
      </rPr>
      <t>QP 2015 - Actions to improve grade:</t>
    </r>
    <r>
      <rPr>
        <sz val="11"/>
        <color rgb="FF000000"/>
        <rFont val="Calibri"/>
        <family val="2"/>
      </rPr>
      <t xml:space="preserve">
Post needs to be structured with a single person for reference to help trainees know the possibilities of the post </t>
    </r>
  </si>
  <si>
    <r>
      <rPr>
        <b/>
        <u/>
        <sz val="11"/>
        <color rgb="FF000000"/>
        <rFont val="Calibri"/>
        <family val="2"/>
      </rPr>
      <t>QP 2015 - Actions to improve grade:</t>
    </r>
    <r>
      <rPr>
        <sz val="11"/>
        <color rgb="FF000000"/>
        <rFont val="Calibri"/>
        <family val="2"/>
      </rPr>
      <t xml:space="preserve">
Need to cover all F2's to attend teaching. Evening to night handover needs to be more robust. </t>
    </r>
  </si>
  <si>
    <r>
      <rPr>
        <b/>
        <u/>
        <sz val="11"/>
        <color rgb="FF000000"/>
        <rFont val="Calibri"/>
        <family val="2"/>
      </rPr>
      <t>QP 2015 - Actions to improve grade:</t>
    </r>
    <r>
      <rPr>
        <sz val="11"/>
        <color rgb="FF000000"/>
        <rFont val="Calibri"/>
        <family val="2"/>
      </rPr>
      <t xml:space="preserve">
Encourage supervisors to engage and offer meetings with their own trainees even if no concerns.</t>
    </r>
  </si>
  <si>
    <r>
      <rPr>
        <b/>
        <u/>
        <sz val="11"/>
        <color rgb="FF000000"/>
        <rFont val="Calibri"/>
        <family val="2"/>
      </rPr>
      <t>QP 2015 - Actions to improve grade:</t>
    </r>
    <r>
      <rPr>
        <sz val="11"/>
        <color rgb="FF000000"/>
        <rFont val="Calibri"/>
        <family val="2"/>
      </rPr>
      <t xml:space="preserve">
Provide structured teaching and opportunities to complete work based assessments. Increase day to day supervision and feedback.</t>
    </r>
  </si>
  <si>
    <r>
      <rPr>
        <b/>
        <u/>
        <sz val="11"/>
        <color rgb="FF000000"/>
        <rFont val="Calibri"/>
        <family val="2"/>
      </rPr>
      <t>QP 2015 - Actions to improve grade:</t>
    </r>
    <r>
      <rPr>
        <sz val="11"/>
        <color rgb="FF000000"/>
        <rFont val="Calibri"/>
        <family val="2"/>
      </rPr>
      <t xml:space="preserve">
Very keen on education and teaching, good senior support </t>
    </r>
  </si>
  <si>
    <r>
      <rPr>
        <b/>
        <u/>
        <sz val="11"/>
        <color rgb="FF000000"/>
        <rFont val="Calibri"/>
        <family val="2"/>
      </rPr>
      <t>QP 2015 - Actions to improve grade:</t>
    </r>
    <r>
      <rPr>
        <sz val="11"/>
        <color rgb="FF000000"/>
        <rFont val="Calibri"/>
        <family val="2"/>
      </rPr>
      <t xml:space="preserve">
Increase frequency of already good practice. </t>
    </r>
  </si>
  <si>
    <r>
      <rPr>
        <b/>
        <u/>
        <sz val="11"/>
        <color rgb="FF000000"/>
        <rFont val="Calibri"/>
        <family val="2"/>
      </rPr>
      <t>QP 2015 - Actions to improve grade:</t>
    </r>
    <r>
      <rPr>
        <sz val="11"/>
        <color rgb="FF000000"/>
        <rFont val="Calibri"/>
        <family val="2"/>
      </rPr>
      <t xml:space="preserve">
ENT induction </t>
    </r>
  </si>
  <si>
    <r>
      <rPr>
        <b/>
        <u/>
        <sz val="11"/>
        <color rgb="FF000000"/>
        <rFont val="Calibri"/>
        <family val="2"/>
      </rPr>
      <t>QP 2015 - Actions to improve grade:</t>
    </r>
    <r>
      <rPr>
        <sz val="11"/>
        <color rgb="FF000000"/>
        <rFont val="Calibri"/>
        <family val="2"/>
      </rPr>
      <t xml:space="preserve">
Review rota and service demands consider structured teaching. </t>
    </r>
  </si>
  <si>
    <r>
      <rPr>
        <b/>
        <u/>
        <sz val="11"/>
        <color rgb="FF000000"/>
        <rFont val="Calibri"/>
        <family val="2"/>
      </rPr>
      <t>QP 2015 - Actions to improve grade:</t>
    </r>
    <r>
      <rPr>
        <sz val="11"/>
        <color rgb="FF000000"/>
        <rFont val="Calibri"/>
        <family val="2"/>
      </rPr>
      <t xml:space="preserve">
Improve individual feedback to trainees. </t>
    </r>
  </si>
  <si>
    <r>
      <rPr>
        <b/>
        <u/>
        <sz val="11"/>
        <color rgb="FF000000"/>
        <rFont val="Calibri"/>
        <family val="2"/>
      </rPr>
      <t>QP 2015 - Actions to improve grade:</t>
    </r>
    <r>
      <rPr>
        <sz val="11"/>
        <color rgb="FF000000"/>
        <rFont val="Calibri"/>
        <family val="2"/>
      </rPr>
      <t xml:space="preserve">
Intensive rota and long antisocial hours  are the main areas that require change in a post that has the potential to offer good educational experience </t>
    </r>
  </si>
  <si>
    <r>
      <rPr>
        <b/>
        <u/>
        <sz val="11"/>
        <color rgb="FF000000"/>
        <rFont val="Calibri"/>
        <family val="2"/>
      </rPr>
      <t>QP 2015 - Actions to improve grade:</t>
    </r>
    <r>
      <rPr>
        <sz val="11"/>
        <color rgb="FF000000"/>
        <rFont val="Calibri"/>
        <family val="2"/>
      </rPr>
      <t xml:space="preserve">
Address consenting practice as a matter of urgency. Arrange to meet trainees at start of posts. Increase frequency of feedback to trainees, improve rota staffing. Improve service/educational balance for F2's. </t>
    </r>
  </si>
  <si>
    <r>
      <rPr>
        <b/>
        <u/>
        <sz val="11"/>
        <color rgb="FF000000"/>
        <rFont val="Calibri"/>
        <family val="2"/>
      </rPr>
      <t>QP 2015 - Actions to improve grade:</t>
    </r>
    <r>
      <rPr>
        <sz val="11"/>
        <color rgb="FF000000"/>
        <rFont val="Calibri"/>
        <family val="2"/>
      </rPr>
      <t xml:space="preserve">
Improve supervision and support for F2's. </t>
    </r>
  </si>
  <si>
    <r>
      <rPr>
        <b/>
        <u/>
        <sz val="11"/>
        <color rgb="FF000000"/>
        <rFont val="Calibri"/>
        <family val="2"/>
      </rPr>
      <t>QP 2015 - Actions to improve grade:</t>
    </r>
    <r>
      <rPr>
        <sz val="11"/>
        <color rgb="FF000000"/>
        <rFont val="Calibri"/>
        <family val="2"/>
      </rPr>
      <t xml:space="preserve">
Review induction requirements of the trainees 
</t>
    </r>
    <r>
      <rPr>
        <b/>
        <u/>
        <sz val="11"/>
        <color rgb="FF000000"/>
        <rFont val="Calibri"/>
        <family val="2"/>
      </rPr>
      <t>GMC NTS 2016:</t>
    </r>
    <r>
      <rPr>
        <sz val="11"/>
        <color rgb="FF000000"/>
        <rFont val="Calibri"/>
        <family val="2"/>
      </rPr>
      <t xml:space="preserve">
1x Red outlier for Clinical Supervision
2x Pink outliers for Feedback and Induction</t>
    </r>
  </si>
  <si>
    <t xml:space="preserve">Academic - Education </t>
  </si>
  <si>
    <t xml:space="preserve">Community Care of the Elderly </t>
  </si>
  <si>
    <t xml:space="preserve">Community Sexual Health </t>
  </si>
  <si>
    <t xml:space="preserve">Excellent team who actively encourage learning opportunities. Very supportive. Consultants here are great. </t>
  </si>
  <si>
    <t xml:space="preserve">Enjoyed clinical experience and being exposed to new clinical situations. </t>
  </si>
  <si>
    <t xml:space="preserve">Excellent team and highly enjoyable post. Good opportunities for learning. </t>
  </si>
  <si>
    <t xml:space="preserve">Gained extra experience few other trainees will be able too. Lots of opportunity to do small projects, great with career advice. Friendly supportive team. </t>
  </si>
  <si>
    <t xml:space="preserve">No regular teaching, </t>
  </si>
  <si>
    <t xml:space="preserve">Busy job and can be stressful but have been well supported by the team </t>
  </si>
  <si>
    <t xml:space="preserve">Job description needs revisited, better induction for F1/F2 specifically. </t>
  </si>
  <si>
    <t xml:space="preserve">Fully recommend post. </t>
  </si>
  <si>
    <t xml:space="preserve">Good job. </t>
  </si>
  <si>
    <t xml:space="preserve">Good hands on experience, clinically relevant. </t>
  </si>
  <si>
    <t xml:space="preserve">Lack of consistency in rota and no continuity. </t>
  </si>
  <si>
    <t xml:space="preserve">Although heavy workload means the job is demanding it exposes you to a very different variety of situations. </t>
  </si>
  <si>
    <t xml:space="preserve">Very good job, teach medical school. Able to explore areas of interest. </t>
  </si>
  <si>
    <t xml:space="preserve">Handover </t>
  </si>
  <si>
    <t xml:space="preserve">Adhoc teaching. Only scheduled teaching is learning bite once a day at handover. Performing a RAT role in department often has limited educational value. F1s not included in departmental teaching. A lot of admin work involved, time consuming. </t>
  </si>
  <si>
    <t xml:space="preserve">Lots of service provision </t>
  </si>
  <si>
    <t xml:space="preserve">Good mix of general medicine. Senior support good. </t>
  </si>
  <si>
    <t xml:space="preserve">Regularly leave work 1.5-2 hours late as ward is so busy. </t>
  </si>
  <si>
    <t xml:space="preserve">A good post with a good team . </t>
  </si>
  <si>
    <t xml:space="preserve">A formal induction or handbook would prove useful, a brief run through from the previous F1 was provided at the start but not everything was covered. Gaps on SHO rota. </t>
  </si>
  <si>
    <t xml:space="preserve">Induction </t>
  </si>
  <si>
    <t xml:space="preserve">Plenty of opportunity to go to theatre and clinic. </t>
  </si>
  <si>
    <t xml:space="preserve">Review objectives for post, make sure it is challenging enough for trainees. </t>
  </si>
  <si>
    <t xml:space="preserve">Good post. </t>
  </si>
  <si>
    <t xml:space="preserve">Excellent environment with research, great opportunities. Lots of senior support. Consultant support is really good. Good supervision. AH </t>
  </si>
  <si>
    <t xml:space="preserve">Great supervision </t>
  </si>
  <si>
    <t xml:space="preserve">Educational value limited as a F2. </t>
  </si>
  <si>
    <t xml:space="preserve">Long shifts lots of out of hours.  Gaps in rota. Spaces not filled when others on maternity leave. Felt undermined by nursing staff. </t>
  </si>
  <si>
    <t xml:space="preserve">Interesting and varied job with good opportunity for learning. Katherine Edey great supportive supervisor. </t>
  </si>
  <si>
    <t xml:space="preserve">Interesting job, good support. Able to attend theatre and clinics. </t>
  </si>
  <si>
    <t xml:space="preserve">Understaffed, high workload. Day exceeded hours regularly. Service provision. </t>
  </si>
  <si>
    <t xml:space="preserve">Links well with GP practice. Learnt to deal with community style medicine. Ability to attend outpatient clinics. Departmental teaching at hospital. </t>
  </si>
  <si>
    <t xml:space="preserve">Foundation </t>
  </si>
  <si>
    <t xml:space="preserve">Departmental induction, difficult to find supervision. </t>
  </si>
  <si>
    <t xml:space="preserve">A way of contacting consultant, mobile number for example. Induction not provided, unclear to the guidelines and protocol. Late ward rounds. 
</t>
  </si>
  <si>
    <t xml:space="preserve">Time mostly spent performing service provision as all there is time for. Not a great deal of educational value. Weekly teaching by consultant or registrar mostly spent discussing poor rota cover.  Specific weekly teaching session would greatly benefit F1s. </t>
  </si>
  <si>
    <t xml:space="preserve">Ability to attend theatre was of good educational value. There was time to provide both service provision and gain educational benefits. </t>
  </si>
  <si>
    <t xml:space="preserve">Recognise improvements in post made with extra F1 but this is not a permanent arrangement. </t>
  </si>
  <si>
    <t xml:space="preserve">A lack of learning opportunities such as teaching, suturing &amp; theatres due to it being such a busy post. No regular department teaching. Because it is so busy consultants are often in theatre or on-call so often unsure who to approach if senior help is needed. Often little time to take a break due to lack of staff or to attend teaching. Often have to stay later than supposed to. Would be good to have time to go to theatre. Consultant of the week rather than of the day. Identified by F1s as worst F1 job. </t>
  </si>
  <si>
    <t xml:space="preserve">Issues from last year have not been addressed. Specific focus on clerking and educational value which have been addressed in different surgical posts. </t>
  </si>
  <si>
    <t xml:space="preserve">Mostly administrative, very little teaching. No regular departmental teaching. Rotas not logically set out, lots of on calls without rest days either side. Felt like I fulfilled a role and that seniors had forgotten that a F1 does a necessary job. Not felt valued by the team. No rota space to apply for study leave.  Often arriving and leaving late. Patients not always pre-op assessed. </t>
  </si>
  <si>
    <t xml:space="preserve">Lack of job description. Initially found it difficult to know what  to do straight away. </t>
  </si>
  <si>
    <t xml:space="preserve">An enjoyable placement in a good team. Felt well supported and valued. Supportive environment to work in. Exposure to variety of presentations. </t>
  </si>
  <si>
    <t xml:space="preserve">Induction needs to be revised to support F1 in initial stages in post. </t>
  </si>
  <si>
    <t xml:space="preserve">Rotas inconsistent. </t>
  </si>
  <si>
    <t xml:space="preserve">Little time to recover from nights as fixed leave in two weeks blocks and no extra days post nights.  Handover a problem. No official handover time. No official way of handing over jobs. AMU rota understaffed. </t>
  </si>
  <si>
    <t xml:space="preserve">Easy to get forgotten. Difficult to take study leave. Pattern of rota intense. Educational aspects of induction stripped out, would be beneficial to bring back or cover in different session. Difficult to take study leave for core educational needs, ALS. </t>
  </si>
  <si>
    <t xml:space="preserve">Handover between Dr's on AMU/TAW/AVON is generally poor. No induction. </t>
  </si>
  <si>
    <t xml:space="preserve">Mixed feedback about post, debated about requires improvements overall. For educational needs, difficult to complete SLEs and exposure to clinics. </t>
  </si>
  <si>
    <t xml:space="preserve">Too much time dedicated to service provision . Hard to take breaks, would like to attend educational opportunities like clinics/MDT but not possible. In its current state offers very limited educational value. If there was more consistent senior support and higher levels of SHO staffing it would be better. Consultants/reg. Limited educational value. </t>
  </si>
  <si>
    <t xml:space="preserve">Excellent teaching well supported on the ward. Very supportive seniors. Good opportunity to go to clinic and learn on the ward. Great supervision. </t>
  </si>
  <si>
    <t xml:space="preserve">Pressure put on people to cover rota gaps at very short notice. Rotas management. No induction for ENT. </t>
  </si>
  <si>
    <t xml:space="preserve">Rotas issue. Often short notice given. Out of hours cover for ENT. No induction offered other than one that you are required to pay £70 for. Lack of SHO on rota often have to be on-call as a consequence.  </t>
  </si>
  <si>
    <t xml:space="preserve">No specific recommendations, general improvements to opportunities and feedback. </t>
  </si>
  <si>
    <t xml:space="preserve">Educational value for future posts although niche specialty. Although understaffed educational time actively encouraged and seniors aware of needs for time out. Felt valued by team. </t>
  </si>
  <si>
    <t xml:space="preserve">Due to staff levels few opportunities to go to clinics or theatre. Just service provision rather than educational benefit. Hard to get senior support. No single point of contact with regard to escalation. Left alone overnight. Often felt undervalued. </t>
  </si>
  <si>
    <t xml:space="preserve">Educational supervisor for whole 2 years to help arrange clinical posts as well as support. </t>
  </si>
  <si>
    <t xml:space="preserve">Very inclusive team and supportive. Easily accessible supervisors. Trainees get a lot of independence.  </t>
  </si>
  <si>
    <t xml:space="preserve">Good educational experience with very good support from a wide variety of seniors. </t>
  </si>
  <si>
    <t xml:space="preserve">Increase opportunities to training procedures and structured senior teaching. </t>
  </si>
  <si>
    <t xml:space="preserve">Teaching informally organised by juniors, no clear guidance from seniors. Great team just wish there was more opportunity to learn and more effort from senior staff with regard to teaching and encouraging learning. Not much time to complete DOPs in this post. </t>
  </si>
  <si>
    <t xml:space="preserve">RAT Role/Departmental teaching, limited for the 3rd F1 in post.  </t>
  </si>
  <si>
    <t xml:space="preserve">Well supported . Good educational opportunities. Good induction timetable in place but missed out on whole induction due to busy post. </t>
  </si>
  <si>
    <t>Workload and regularly staying late.</t>
  </si>
  <si>
    <t xml:space="preserve">Although busy &amp; demanding post, it’s a real example of medical ward care and set me up well for rest of training. Consultant support is good. Learning opportunities if you look for them. Great for time management. </t>
  </si>
  <si>
    <t xml:space="preserve">No current feedback, feedback 2015 was from spilt post. </t>
  </si>
  <si>
    <t>Less than full time trainees experience issues with attending departmental teaching. Opportunities to follow up on patients.</t>
  </si>
  <si>
    <t xml:space="preserve">Would like to see patients who are discharged to follow through on care. </t>
  </si>
  <si>
    <t xml:space="preserve">Informal feedback received. There is a view that this should be rated excellent but due to lack of feedback unable to. </t>
  </si>
  <si>
    <t>Induction needs to be revised to support F1 in initial stages in post. Combined with OPMH</t>
  </si>
  <si>
    <t xml:space="preserve">Educational and provided learning that is transferable to the rest of medicine. Encouraged to spend a day a week in hospital environment, good exposure for future jobs. </t>
  </si>
  <si>
    <t xml:space="preserve">Benefit from a buddy system with F2s and band 6s. </t>
  </si>
  <si>
    <t xml:space="preserve">Lack of guidance and support to start with for 1 trainee TF. </t>
  </si>
  <si>
    <t xml:space="preserve">Good educational value, as a trainee you feel very supported and valued. Good learning experience. </t>
  </si>
  <si>
    <t xml:space="preserve">Study Leave, inflexible rota restricting ability to attend ALS and teaching. </t>
  </si>
  <si>
    <t xml:space="preserve">A really good job for learning a lot in an intense period of time. Excellent support and opportunity to gain practical skills. Excellent pastoral support. </t>
  </si>
  <si>
    <t xml:space="preserve">Departmental Induction </t>
  </si>
  <si>
    <t>No evidence received.</t>
  </si>
  <si>
    <t xml:space="preserve">Formalise departmental teaching. Consider splitting multi consultant ward round. </t>
  </si>
  <si>
    <t xml:space="preserve">Undermining from nursing staff, rota and staffing levels continue. </t>
  </si>
  <si>
    <t xml:space="preserve">Senior support on Wynard not initially meeting patients on arrival. </t>
  </si>
  <si>
    <t xml:space="preserve">Senior support on Wynard is not always great, battle to get patients seen. The mop up registrar. Patients not seen by anyone higher than a F2 on arrival on Wynard. </t>
  </si>
  <si>
    <t xml:space="preserve">Good educational post exposed to lots of different psychiatric conditions. Good supervision always learning from senior staff. Always chance to debrief on concerns or wanting a second opinion. Rotas very good, good clinical supervision. Good variety of work involved. </t>
  </si>
  <si>
    <t xml:space="preserve">No feedback from the trainee this year. </t>
  </si>
  <si>
    <t xml:space="preserve">Initial set up of year difficult with little support from supervisor. Feel very much as though we follow what the trainees did last year. </t>
  </si>
  <si>
    <t xml:space="preserve">Service provision. No clear guidance in place to support F2. Palliative patients seen via hospice, no clear route or guidance from seniors. </t>
  </si>
  <si>
    <t xml:space="preserve">No feedback received. </t>
  </si>
  <si>
    <t xml:space="preserve">Recommendation for tutorials in place of teaching. </t>
  </si>
  <si>
    <t xml:space="preserve">Increasing educational value, readdressing balance of admin/educational benefit. </t>
  </si>
  <si>
    <t xml:space="preserve">Separate site made you feel a bit isolated but well supported in team so not too bad. </t>
  </si>
  <si>
    <t xml:space="preserve">Lots of learning opportunities, well supported  made to feel welcome. </t>
  </si>
  <si>
    <t xml:space="preserve">Palliative patients escalation plan not always sorted, plan as to who to contact regarding this. </t>
  </si>
  <si>
    <t xml:space="preserve">Induction could have been improved if it involved both the F1s and other new staff. Supernumerary nature of role has sometimes reduced the sense of usefulness. Beginning of post not enough structure or suitable handover, led to feeling unvalued and with no clear role. At times described as medical students-demoralising to F1s.  Weekly chart of jobs for F1s. Felt undervalued at times. Clear instructions on psych assessments needed. Clear guidance including how to write formal letter. </t>
  </si>
  <si>
    <t>Community Musculoskeletal NO ONE IN POST</t>
  </si>
  <si>
    <t>No reply from department</t>
  </si>
  <si>
    <t>F1 comments made with F2 comments and no reply</t>
  </si>
  <si>
    <t>n/a</t>
  </si>
  <si>
    <t>review RAT role</t>
  </si>
  <si>
    <t>Formalised teaching in department</t>
  </si>
  <si>
    <t>F1 Natalie Geoghegan</t>
  </si>
  <si>
    <t>F1 Samual Lawday</t>
  </si>
  <si>
    <t>F2 Jessica Scott</t>
  </si>
  <si>
    <t>F2 Jessica Trounce</t>
  </si>
  <si>
    <t>F2 Alice Hughes</t>
  </si>
  <si>
    <t>F2 Rachel Longridge</t>
  </si>
  <si>
    <t>F1 Felix May</t>
  </si>
  <si>
    <t>Jenny Cooper</t>
  </si>
  <si>
    <t>28th November 2016</t>
  </si>
  <si>
    <t xml:space="preserve">Please note that following agreement with the panel chair and members this document will become publicly available on the Health Education England South West website </t>
  </si>
  <si>
    <t>Improvement to departmental induction. Make supervisors more available/ explicit</t>
  </si>
  <si>
    <t>Review of workload</t>
  </si>
  <si>
    <t xml:space="preserve">Teaching is adhoc. Hard to meet with supervisor.  Rotas pushed to limit. Difficult to meet with supervisors or attend teaching, not enough people on ward to cover. Have to search out teaching opportunities. Service provision. Recommendation for departmental teaching. Difficult to know when consultant will complete ward round, lack of coordination. </t>
  </si>
  <si>
    <t xml:space="preserve">Heavy workload , steep learning curve but friendly team. Although job extremely busy made me learn quickly and feel efficient in my work. I have gained confidence very quickly because of this job. This job has set me up well for future placements. Good weekly meeting to discuss team issues. </t>
  </si>
  <si>
    <t xml:space="preserve">Reply from individual in department: difficulty with support from management with regards to failure to support training ; feeling that a radical change is needed in working practices where teaching and research and retention and recruitment of juniors is a priority. </t>
  </si>
  <si>
    <t xml:space="preserve">Lengthy reply, in summary: new dedicated office, new secretarial support, new fellows, new surgical department teaching, new formal teaching, need encouragement to attend operating lists, new phlebotomy service, new teaching ward round, increased availability of consultant time. However the Consultants feel they cannot do anything further to improve the situation and they feel that the reconfiguration of acute services has led to a disproportionate representation of the Upper GI team on the Emergency Rota. </t>
  </si>
  <si>
    <t xml:space="preserve">Recognise changes made so far F1 short, educational opportunities not always possible due to lack of staff but when opportunities arise they are good and available.  ROTA/TEACHING </t>
  </si>
  <si>
    <t xml:space="preserve">Feedback not received. Informal feedback no need to change grade, less busy post. </t>
  </si>
  <si>
    <t>Address rota</t>
  </si>
  <si>
    <t>Difficult to change rota with current contractual requirements.</t>
  </si>
  <si>
    <t xml:space="preserve">Dr Gavin Lloyd </t>
  </si>
  <si>
    <t xml:space="preserve">Miss Angela Cottrell </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</si>
</sst>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b/>
      <u/>
      <sz val="11"/>
      <color rgb="FF000000"/>
      <name val="Calibri"/>
      <family val="2"/>
    </font>
    <font>
      <sz val="10.5"/>
      <color rgb="FF000000"/>
      <name val="LatoWF"/>
    </font>
    <font>
      <sz val="12"/>
      <name val="Arial"/>
      <family val="2"/>
    </font>
  </fonts>
  <fills count="14">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cellStyleXfs>
  <cellXfs count="98">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5" xfId="0" applyFont="1" applyBorder="1" applyAlignment="1">
      <alignment horizont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5" fillId="0" borderId="23" xfId="0" applyFont="1" applyBorder="1" applyAlignment="1">
      <alignment horizontal="center" vertical="center" wrapText="1"/>
    </xf>
    <xf numFmtId="0" fontId="6" fillId="10" borderId="6" xfId="0" applyFont="1" applyFill="1" applyBorder="1" applyAlignment="1">
      <alignment horizontal="center" vertical="center" wrapText="1"/>
    </xf>
    <xf numFmtId="0" fontId="3" fillId="0" borderId="2" xfId="0" applyFont="1" applyBorder="1" applyAlignment="1">
      <alignment horizontal="center" wrapText="1"/>
    </xf>
    <xf numFmtId="0" fontId="6" fillId="10" borderId="13"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2"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3" fillId="0" borderId="25" xfId="0" applyFont="1" applyBorder="1" applyAlignment="1">
      <alignment horizont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21" xfId="0" applyFont="1" applyBorder="1" applyAlignment="1">
      <alignment vertical="center" wrapText="1"/>
    </xf>
    <xf numFmtId="0" fontId="3" fillId="0" borderId="21" xfId="0" applyFont="1" applyBorder="1" applyAlignment="1">
      <alignment wrapText="1"/>
    </xf>
    <xf numFmtId="0" fontId="3" fillId="0" borderId="2" xfId="0" applyFont="1" applyBorder="1" applyAlignment="1">
      <alignment wrapText="1"/>
    </xf>
    <xf numFmtId="0" fontId="3" fillId="0" borderId="24" xfId="0" applyFont="1" applyBorder="1" applyAlignment="1">
      <alignment wrapText="1"/>
    </xf>
    <xf numFmtId="0" fontId="12" fillId="8" borderId="6" xfId="0" applyFont="1" applyFill="1" applyBorder="1" applyAlignment="1">
      <alignment horizontal="center" vertical="center" wrapText="1"/>
    </xf>
    <xf numFmtId="0" fontId="4" fillId="0" borderId="18" xfId="0" applyFont="1" applyBorder="1" applyAlignment="1">
      <alignment horizontal="center" vertical="center" wrapText="1"/>
    </xf>
    <xf numFmtId="0" fontId="5" fillId="10" borderId="16" xfId="0" applyFont="1" applyFill="1" applyBorder="1" applyAlignment="1">
      <alignment horizontal="center" vertical="center" wrapText="1"/>
    </xf>
    <xf numFmtId="0" fontId="6" fillId="10" borderId="26"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8" xfId="0" applyFont="1" applyBorder="1" applyAlignment="1">
      <alignment horizontal="center" wrapText="1"/>
    </xf>
    <xf numFmtId="0" fontId="4" fillId="0" borderId="17" xfId="0" applyFont="1" applyBorder="1" applyAlignment="1">
      <alignment horizontal="center" wrapText="1"/>
    </xf>
    <xf numFmtId="0" fontId="0" fillId="0" borderId="29" xfId="0" applyBorder="1" applyAlignment="1">
      <alignment vertical="center" wrapText="1"/>
    </xf>
    <xf numFmtId="0" fontId="0" fillId="0" borderId="1" xfId="0" applyBorder="1" applyAlignment="1">
      <alignment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0" fillId="0" borderId="4" xfId="0" applyBorder="1" applyAlignment="1">
      <alignment vertical="center" wrapText="1"/>
    </xf>
    <xf numFmtId="0" fontId="0" fillId="0" borderId="1" xfId="0" applyBorder="1" applyAlignment="1">
      <alignment vertical="center" wrapText="1"/>
    </xf>
    <xf numFmtId="0" fontId="15" fillId="0" borderId="1" xfId="0" applyFont="1" applyBorder="1" applyAlignment="1">
      <alignment vertical="center"/>
    </xf>
    <xf numFmtId="0" fontId="5" fillId="13" borderId="1" xfId="0" applyFont="1" applyFill="1" applyBorder="1" applyAlignment="1">
      <alignment vertical="center" wrapText="1"/>
    </xf>
    <xf numFmtId="0" fontId="5" fillId="13" borderId="15" xfId="0" applyFont="1" applyFill="1" applyBorder="1" applyAlignment="1">
      <alignment horizontal="center" vertical="center" wrapText="1"/>
    </xf>
    <xf numFmtId="0" fontId="3" fillId="13" borderId="1" xfId="0" applyFont="1" applyFill="1" applyBorder="1" applyAlignment="1">
      <alignment wrapText="1"/>
    </xf>
    <xf numFmtId="0" fontId="3" fillId="13" borderId="15" xfId="0" applyFont="1" applyFill="1" applyBorder="1" applyAlignment="1">
      <alignment horizontal="center" wrapText="1"/>
    </xf>
    <xf numFmtId="0" fontId="5" fillId="0" borderId="1" xfId="0" applyFont="1" applyBorder="1" applyAlignment="1">
      <alignment wrapText="1"/>
    </xf>
    <xf numFmtId="0" fontId="5" fillId="13" borderId="1" xfId="0" applyFont="1" applyFill="1" applyBorder="1" applyAlignment="1">
      <alignment wrapText="1"/>
    </xf>
    <xf numFmtId="0" fontId="16" fillId="0" borderId="1" xfId="0" applyFont="1" applyBorder="1" applyAlignment="1">
      <alignment wrapText="1"/>
    </xf>
    <xf numFmtId="0" fontId="15" fillId="0" borderId="15" xfId="0" applyFont="1" applyBorder="1" applyAlignment="1">
      <alignment vertical="center"/>
    </xf>
    <xf numFmtId="0" fontId="5" fillId="0" borderId="2"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22" xfId="0" applyFont="1" applyFill="1" applyBorder="1" applyAlignment="1">
      <alignment horizontal="center" vertical="center" wrapText="1"/>
    </xf>
  </cellXfs>
  <cellStyles count="7">
    <cellStyle name="cf1" xfId="1"/>
    <cellStyle name="cf2" xfId="2"/>
    <cellStyle name="cf3" xfId="3"/>
    <cellStyle name="cf4" xfId="4"/>
    <cellStyle name="Hyperlink 2" xfId="6"/>
    <cellStyle name="Normal" xfId="0" builtinId="0" customBuiltin="1"/>
    <cellStyle name="Normal 2" xfId="5"/>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FF9933"/>
      <color rgb="FFFF5050"/>
      <color rgb="FF33CCFF"/>
      <color rgb="FFFFCC66"/>
      <color rgb="FF99CC00"/>
      <color rgb="FF99CCFF"/>
      <color rgb="FFFF9966"/>
      <color rgb="FF33CC33"/>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tabSelected="1" zoomScale="75" zoomScaleNormal="75" workbookViewId="0">
      <selection activeCell="C3" sqref="C3:C4"/>
    </sheetView>
  </sheetViews>
  <sheetFormatPr defaultRowHeight="20.100000000000001" customHeight="1"/>
  <cols>
    <col min="1" max="1" width="18.5703125" style="7" bestFit="1" customWidth="1"/>
    <col min="2" max="2" width="62.85546875" style="7" bestFit="1" customWidth="1"/>
    <col min="3" max="3" width="37.42578125" style="7" customWidth="1"/>
    <col min="4" max="16384" width="9.140625" style="7"/>
  </cols>
  <sheetData>
    <row r="1" spans="1:3" ht="20.100000000000001" customHeight="1">
      <c r="A1" s="5" t="s">
        <v>90</v>
      </c>
      <c r="B1" s="6" t="s">
        <v>289</v>
      </c>
    </row>
    <row r="2" spans="1:3" ht="20.100000000000001" customHeight="1">
      <c r="A2" s="8" t="s">
        <v>3</v>
      </c>
    </row>
    <row r="3" spans="1:3" ht="20.100000000000001" customHeight="1">
      <c r="B3" s="9" t="s">
        <v>5</v>
      </c>
      <c r="C3" s="6" t="s">
        <v>301</v>
      </c>
    </row>
    <row r="4" spans="1:3" ht="20.100000000000001" customHeight="1">
      <c r="B4" s="77" t="s">
        <v>6</v>
      </c>
      <c r="C4" s="6" t="s">
        <v>302</v>
      </c>
    </row>
    <row r="5" spans="1:3" ht="20.100000000000001" customHeight="1">
      <c r="B5" s="78"/>
      <c r="C5" s="6"/>
    </row>
    <row r="6" spans="1:3" ht="20.100000000000001" customHeight="1">
      <c r="B6" s="79"/>
      <c r="C6" s="6"/>
    </row>
    <row r="7" spans="1:3" ht="20.100000000000001" customHeight="1">
      <c r="B7" s="9" t="s">
        <v>4</v>
      </c>
      <c r="C7" s="6" t="s">
        <v>288</v>
      </c>
    </row>
    <row r="8" spans="1:3" ht="20.100000000000001" customHeight="1">
      <c r="B8" s="75" t="s">
        <v>88</v>
      </c>
      <c r="C8" s="6" t="s">
        <v>281</v>
      </c>
    </row>
    <row r="9" spans="1:3" ht="20.100000000000001" customHeight="1">
      <c r="B9" s="76"/>
      <c r="C9" s="6" t="s">
        <v>282</v>
      </c>
    </row>
    <row r="10" spans="1:3" ht="20.100000000000001" customHeight="1">
      <c r="B10" s="76"/>
      <c r="C10" s="6" t="s">
        <v>283</v>
      </c>
    </row>
    <row r="11" spans="1:3" ht="20.100000000000001" customHeight="1">
      <c r="B11" s="76"/>
      <c r="C11" s="6" t="s">
        <v>284</v>
      </c>
    </row>
    <row r="12" spans="1:3" ht="20.100000000000001" customHeight="1">
      <c r="B12" s="76"/>
      <c r="C12" s="6" t="s">
        <v>285</v>
      </c>
    </row>
    <row r="13" spans="1:3" ht="20.100000000000001" customHeight="1">
      <c r="B13" s="76"/>
      <c r="C13" s="6" t="s">
        <v>286</v>
      </c>
    </row>
    <row r="14" spans="1:3" ht="20.100000000000001" customHeight="1">
      <c r="B14" s="76"/>
      <c r="C14" s="6" t="s">
        <v>287</v>
      </c>
    </row>
    <row r="15" spans="1:3" ht="20.100000000000001" customHeight="1">
      <c r="B15" s="76"/>
      <c r="C15" s="6"/>
    </row>
    <row r="16" spans="1:3" ht="20.100000000000001" customHeight="1">
      <c r="B16" s="28" t="s">
        <v>91</v>
      </c>
      <c r="C16" s="6"/>
    </row>
    <row r="17" spans="2:3" ht="55.5" customHeight="1">
      <c r="B17" s="81" t="s">
        <v>89</v>
      </c>
      <c r="C17" s="82"/>
    </row>
    <row r="18" spans="2:3" ht="20.100000000000001" customHeight="1">
      <c r="B18" s="82"/>
      <c r="C18" s="82"/>
    </row>
    <row r="19" spans="2:3" ht="20.100000000000001" customHeight="1">
      <c r="B19" s="82"/>
      <c r="C19" s="82"/>
    </row>
    <row r="20" spans="2:3" ht="20.100000000000001" customHeight="1">
      <c r="B20" s="82"/>
      <c r="C20" s="82"/>
    </row>
    <row r="21" spans="2:3" ht="20.100000000000001" customHeight="1">
      <c r="B21" s="82"/>
      <c r="C21" s="82"/>
    </row>
    <row r="22" spans="2:3" ht="20.100000000000001" customHeight="1">
      <c r="B22" s="80" t="s">
        <v>290</v>
      </c>
      <c r="C22" s="81"/>
    </row>
    <row r="23" spans="2:3" ht="20.100000000000001" customHeight="1">
      <c r="B23" s="81"/>
      <c r="C23" s="81"/>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2"/>
  <sheetViews>
    <sheetView topLeftCell="J1" zoomScale="70" zoomScaleNormal="70" workbookViewId="0">
      <selection activeCell="R47" sqref="R47"/>
    </sheetView>
  </sheetViews>
  <sheetFormatPr defaultColWidth="35.7109375" defaultRowHeight="15"/>
  <cols>
    <col min="1" max="1" width="25.7109375" style="12" customWidth="1"/>
    <col min="2" max="2" width="46" style="12" bestFit="1" customWidth="1"/>
    <col min="3" max="3" width="15.7109375" style="12" customWidth="1"/>
    <col min="4" max="4" width="25.7109375" style="12" customWidth="1"/>
    <col min="5" max="5" width="15.7109375" style="12" customWidth="1"/>
    <col min="6" max="6" width="17.28515625" style="12" customWidth="1"/>
    <col min="7" max="8" width="15.7109375" style="26" customWidth="1"/>
    <col min="9" max="9" width="15.85546875" style="26" customWidth="1"/>
    <col min="10" max="11" width="15.28515625" style="26" customWidth="1"/>
    <col min="12" max="12" width="35.7109375" style="26" customWidth="1"/>
    <col min="13" max="13" width="25.7109375" style="27" customWidth="1"/>
    <col min="14" max="14" width="19" style="27" customWidth="1"/>
    <col min="15" max="15" width="19.85546875" style="26" customWidth="1"/>
    <col min="16" max="16" width="35.7109375" style="12" customWidth="1"/>
    <col min="17" max="19" width="25.7109375" style="12" customWidth="1"/>
    <col min="20" max="21" width="35.7109375" style="12" customWidth="1"/>
    <col min="22" max="16384" width="35.7109375" style="12"/>
  </cols>
  <sheetData>
    <row r="1" spans="1:22" ht="30" customHeight="1" thickBot="1">
      <c r="A1" s="83" t="s">
        <v>14</v>
      </c>
      <c r="B1" s="83"/>
      <c r="C1" s="84"/>
      <c r="D1" s="84"/>
      <c r="E1" s="84"/>
      <c r="F1" s="84"/>
      <c r="G1" s="84"/>
      <c r="H1" s="84"/>
      <c r="I1" s="84"/>
      <c r="J1" s="84"/>
      <c r="K1" s="84"/>
      <c r="L1" s="84"/>
      <c r="M1" s="85"/>
      <c r="N1" s="85"/>
      <c r="O1" s="85"/>
      <c r="P1" s="85"/>
      <c r="Q1" s="85"/>
      <c r="R1" s="85"/>
      <c r="S1" s="85"/>
      <c r="T1" s="85"/>
      <c r="U1" s="85"/>
    </row>
    <row r="2" spans="1:22" s="15" customFormat="1" ht="20.100000000000001" customHeight="1">
      <c r="A2" s="95" t="s">
        <v>12</v>
      </c>
      <c r="B2" s="96"/>
      <c r="C2" s="96"/>
      <c r="D2" s="96"/>
      <c r="E2" s="96"/>
      <c r="F2" s="97"/>
      <c r="G2" s="91" t="s">
        <v>99</v>
      </c>
      <c r="H2" s="91"/>
      <c r="I2" s="92" t="s">
        <v>96</v>
      </c>
      <c r="J2" s="93"/>
      <c r="K2" s="93"/>
      <c r="L2" s="94"/>
      <c r="M2" s="39" t="s">
        <v>75</v>
      </c>
      <c r="N2" s="53"/>
      <c r="O2" s="86" t="s">
        <v>100</v>
      </c>
      <c r="P2" s="87"/>
      <c r="Q2" s="88" t="s">
        <v>13</v>
      </c>
      <c r="R2" s="89"/>
      <c r="S2" s="90"/>
      <c r="T2" s="37" t="s">
        <v>1</v>
      </c>
      <c r="U2" s="13" t="s">
        <v>87</v>
      </c>
      <c r="V2" s="14"/>
    </row>
    <row r="3" spans="1:22" s="4" customFormat="1" ht="54.95" customHeight="1" thickBot="1">
      <c r="A3" s="41" t="s">
        <v>15</v>
      </c>
      <c r="B3" s="42" t="s">
        <v>95</v>
      </c>
      <c r="C3" s="42" t="s">
        <v>16</v>
      </c>
      <c r="D3" s="42" t="s">
        <v>0</v>
      </c>
      <c r="E3" s="42" t="s">
        <v>17</v>
      </c>
      <c r="F3" s="51" t="s">
        <v>94</v>
      </c>
      <c r="G3" s="43" t="s">
        <v>7</v>
      </c>
      <c r="H3" s="33" t="s">
        <v>85</v>
      </c>
      <c r="I3" s="1" t="s">
        <v>102</v>
      </c>
      <c r="J3" s="2" t="s">
        <v>8</v>
      </c>
      <c r="K3" s="2" t="s">
        <v>92</v>
      </c>
      <c r="L3" s="3" t="s">
        <v>93</v>
      </c>
      <c r="M3" s="40" t="s">
        <v>86</v>
      </c>
      <c r="N3" s="54" t="s">
        <v>101</v>
      </c>
      <c r="O3" s="32" t="s">
        <v>98</v>
      </c>
      <c r="P3" s="30" t="s">
        <v>2</v>
      </c>
      <c r="Q3" s="34" t="s">
        <v>9</v>
      </c>
      <c r="R3" s="35" t="s">
        <v>10</v>
      </c>
      <c r="S3" s="36" t="s">
        <v>97</v>
      </c>
      <c r="T3" s="38" t="s">
        <v>1</v>
      </c>
      <c r="U3" s="11" t="s">
        <v>11</v>
      </c>
    </row>
    <row r="4" spans="1:22" s="19" customFormat="1" ht="171">
      <c r="A4" s="61" t="s">
        <v>67</v>
      </c>
      <c r="B4" s="59" t="s">
        <v>103</v>
      </c>
      <c r="C4" s="62" t="s">
        <v>148</v>
      </c>
      <c r="D4" s="62" t="s">
        <v>82</v>
      </c>
      <c r="E4" s="45"/>
      <c r="F4" s="46">
        <v>4</v>
      </c>
      <c r="G4" s="18" t="s">
        <v>150</v>
      </c>
      <c r="H4" s="17" t="s">
        <v>150</v>
      </c>
      <c r="I4" s="29" t="s">
        <v>152</v>
      </c>
      <c r="J4" s="17" t="s">
        <v>150</v>
      </c>
      <c r="K4" s="29" t="s">
        <v>154</v>
      </c>
      <c r="L4" s="63" t="s">
        <v>155</v>
      </c>
      <c r="M4" s="52" t="s">
        <v>150</v>
      </c>
      <c r="N4" s="55"/>
      <c r="O4" s="18"/>
      <c r="P4" s="16"/>
      <c r="Q4" s="16" t="s">
        <v>240</v>
      </c>
      <c r="R4" s="16" t="s">
        <v>242</v>
      </c>
      <c r="S4" s="16" t="s">
        <v>241</v>
      </c>
      <c r="T4" s="16" t="s">
        <v>278</v>
      </c>
      <c r="U4" s="16"/>
    </row>
    <row r="5" spans="1:22" s="19" customFormat="1" ht="156.75">
      <c r="A5" s="20" t="s">
        <v>67</v>
      </c>
      <c r="B5" s="60" t="s">
        <v>104</v>
      </c>
      <c r="C5" s="20" t="s">
        <v>148</v>
      </c>
      <c r="D5" s="20" t="s">
        <v>82</v>
      </c>
      <c r="E5" s="20"/>
      <c r="F5" s="47">
        <v>5</v>
      </c>
      <c r="G5" s="22" t="s">
        <v>150</v>
      </c>
      <c r="H5" s="21" t="s">
        <v>152</v>
      </c>
      <c r="I5" s="29" t="s">
        <v>152</v>
      </c>
      <c r="J5" s="17" t="s">
        <v>150</v>
      </c>
      <c r="K5" s="29" t="s">
        <v>154</v>
      </c>
      <c r="L5" s="64" t="s">
        <v>156</v>
      </c>
      <c r="M5" s="52" t="s">
        <v>150</v>
      </c>
      <c r="N5" s="56"/>
      <c r="O5" s="22" t="s">
        <v>151</v>
      </c>
      <c r="P5" s="20" t="s">
        <v>243</v>
      </c>
      <c r="Q5" s="66" t="s">
        <v>244</v>
      </c>
      <c r="R5" s="20" t="s">
        <v>196</v>
      </c>
      <c r="S5" s="20" t="s">
        <v>279</v>
      </c>
      <c r="T5" s="20" t="s">
        <v>278</v>
      </c>
      <c r="U5" s="20"/>
    </row>
    <row r="6" spans="1:22" s="19" customFormat="1" ht="114">
      <c r="A6" s="20" t="s">
        <v>67</v>
      </c>
      <c r="B6" s="60" t="s">
        <v>105</v>
      </c>
      <c r="C6" s="20" t="s">
        <v>148</v>
      </c>
      <c r="D6" s="20" t="s">
        <v>82</v>
      </c>
      <c r="E6" s="20"/>
      <c r="F6" s="47">
        <v>1</v>
      </c>
      <c r="G6" s="22" t="s">
        <v>152</v>
      </c>
      <c r="H6" s="21" t="s">
        <v>150</v>
      </c>
      <c r="I6" s="29" t="s">
        <v>152</v>
      </c>
      <c r="J6" s="17" t="s">
        <v>150</v>
      </c>
      <c r="K6" s="29" t="s">
        <v>154</v>
      </c>
      <c r="L6" s="64" t="s">
        <v>157</v>
      </c>
      <c r="M6" s="52" t="s">
        <v>150</v>
      </c>
      <c r="N6" s="56"/>
      <c r="O6" s="22" t="s">
        <v>151</v>
      </c>
      <c r="P6" s="20" t="s">
        <v>215</v>
      </c>
      <c r="Q6" s="20" t="s">
        <v>191</v>
      </c>
      <c r="R6" s="20" t="s">
        <v>216</v>
      </c>
      <c r="S6" s="20" t="s">
        <v>291</v>
      </c>
      <c r="T6" s="20" t="s">
        <v>276</v>
      </c>
      <c r="U6" s="20"/>
    </row>
    <row r="7" spans="1:22" s="19" customFormat="1" ht="57">
      <c r="A7" s="20" t="s">
        <v>67</v>
      </c>
      <c r="B7" s="60" t="s">
        <v>106</v>
      </c>
      <c r="C7" s="20" t="s">
        <v>148</v>
      </c>
      <c r="D7" s="20" t="s">
        <v>82</v>
      </c>
      <c r="E7" s="20"/>
      <c r="F7" s="47">
        <v>1</v>
      </c>
      <c r="G7" s="22" t="s">
        <v>150</v>
      </c>
      <c r="H7" s="21" t="s">
        <v>150</v>
      </c>
      <c r="I7" s="29" t="s">
        <v>152</v>
      </c>
      <c r="J7" s="17" t="s">
        <v>150</v>
      </c>
      <c r="K7" s="29" t="s">
        <v>154</v>
      </c>
      <c r="L7" s="64" t="s">
        <v>158</v>
      </c>
      <c r="M7" s="52" t="s">
        <v>150</v>
      </c>
      <c r="N7" s="56"/>
      <c r="O7" s="22"/>
      <c r="P7" s="20"/>
      <c r="Q7" s="20" t="s">
        <v>198</v>
      </c>
      <c r="R7" s="20" t="s">
        <v>197</v>
      </c>
      <c r="S7" s="20" t="s">
        <v>270</v>
      </c>
      <c r="T7" s="20" t="s">
        <v>278</v>
      </c>
      <c r="U7" s="20"/>
    </row>
    <row r="8" spans="1:22" s="19" customFormat="1" ht="135">
      <c r="A8" s="20" t="s">
        <v>67</v>
      </c>
      <c r="B8" s="60" t="s">
        <v>107</v>
      </c>
      <c r="C8" s="20" t="s">
        <v>148</v>
      </c>
      <c r="D8" s="20" t="s">
        <v>82</v>
      </c>
      <c r="E8" s="20"/>
      <c r="F8" s="47">
        <v>1</v>
      </c>
      <c r="G8" s="22" t="s">
        <v>150</v>
      </c>
      <c r="H8" s="21" t="s">
        <v>150</v>
      </c>
      <c r="I8" s="29" t="s">
        <v>152</v>
      </c>
      <c r="J8" s="17" t="s">
        <v>151</v>
      </c>
      <c r="K8" s="29" t="s">
        <v>154</v>
      </c>
      <c r="L8" s="64" t="s">
        <v>159</v>
      </c>
      <c r="M8" s="52" t="s">
        <v>150</v>
      </c>
      <c r="N8" s="56"/>
      <c r="O8" s="22" t="s">
        <v>151</v>
      </c>
      <c r="P8" s="20" t="s">
        <v>245</v>
      </c>
      <c r="Q8" s="66" t="s">
        <v>187</v>
      </c>
      <c r="R8" s="20" t="s">
        <v>199</v>
      </c>
      <c r="S8" s="20" t="s">
        <v>292</v>
      </c>
      <c r="T8" s="20" t="s">
        <v>276</v>
      </c>
      <c r="U8" s="20"/>
    </row>
    <row r="9" spans="1:22" s="19" customFormat="1" ht="228">
      <c r="A9" s="20" t="s">
        <v>67</v>
      </c>
      <c r="B9" s="60" t="s">
        <v>108</v>
      </c>
      <c r="C9" s="20" t="s">
        <v>148</v>
      </c>
      <c r="D9" s="20" t="s">
        <v>82</v>
      </c>
      <c r="E9" s="20"/>
      <c r="F9" s="47">
        <v>2</v>
      </c>
      <c r="G9" s="22" t="s">
        <v>150</v>
      </c>
      <c r="H9" s="21" t="s">
        <v>150</v>
      </c>
      <c r="I9" s="29" t="s">
        <v>152</v>
      </c>
      <c r="J9" s="17" t="s">
        <v>150</v>
      </c>
      <c r="K9" s="29" t="s">
        <v>154</v>
      </c>
      <c r="L9" s="64"/>
      <c r="M9" s="52" t="s">
        <v>150</v>
      </c>
      <c r="N9" s="56"/>
      <c r="O9" s="22"/>
      <c r="P9" s="20"/>
      <c r="Q9" s="20" t="s">
        <v>246</v>
      </c>
      <c r="R9" s="20" t="s">
        <v>293</v>
      </c>
      <c r="S9" s="20"/>
      <c r="T9" s="20" t="s">
        <v>278</v>
      </c>
      <c r="U9" s="20"/>
    </row>
    <row r="10" spans="1:22" s="19" customFormat="1" ht="28.5">
      <c r="A10" s="20" t="s">
        <v>67</v>
      </c>
      <c r="B10" s="60" t="s">
        <v>109</v>
      </c>
      <c r="C10" s="20" t="s">
        <v>148</v>
      </c>
      <c r="D10" s="20" t="s">
        <v>82</v>
      </c>
      <c r="E10" s="20"/>
      <c r="F10" s="47">
        <v>1</v>
      </c>
      <c r="G10" s="22" t="s">
        <v>150</v>
      </c>
      <c r="H10" s="21" t="s">
        <v>150</v>
      </c>
      <c r="I10" s="29" t="s">
        <v>152</v>
      </c>
      <c r="J10" s="17" t="s">
        <v>150</v>
      </c>
      <c r="K10" s="29" t="s">
        <v>154</v>
      </c>
      <c r="L10" s="64"/>
      <c r="M10" s="52" t="s">
        <v>150</v>
      </c>
      <c r="N10" s="56"/>
      <c r="O10" s="22"/>
      <c r="P10" s="20"/>
      <c r="Q10" s="66" t="s">
        <v>200</v>
      </c>
      <c r="R10" s="20"/>
      <c r="S10" s="20"/>
      <c r="T10" s="20"/>
      <c r="U10" s="20"/>
    </row>
    <row r="11" spans="1:22" s="19" customFormat="1" ht="120">
      <c r="A11" s="20" t="s">
        <v>67</v>
      </c>
      <c r="B11" s="60" t="s">
        <v>110</v>
      </c>
      <c r="C11" s="20" t="s">
        <v>148</v>
      </c>
      <c r="D11" s="20" t="s">
        <v>82</v>
      </c>
      <c r="E11" s="20"/>
      <c r="F11" s="47"/>
      <c r="G11" s="22"/>
      <c r="H11" s="21"/>
      <c r="I11" s="29" t="s">
        <v>152</v>
      </c>
      <c r="J11" s="17" t="s">
        <v>152</v>
      </c>
      <c r="K11" s="29" t="s">
        <v>154</v>
      </c>
      <c r="L11" s="64" t="s">
        <v>160</v>
      </c>
      <c r="M11" s="52"/>
      <c r="N11" s="56"/>
      <c r="O11" s="22"/>
      <c r="P11" s="20"/>
      <c r="Q11" s="66"/>
      <c r="R11" s="20"/>
      <c r="S11" s="20" t="s">
        <v>247</v>
      </c>
      <c r="T11" s="20"/>
      <c r="U11" s="20"/>
    </row>
    <row r="12" spans="1:22" s="19" customFormat="1" ht="185.25">
      <c r="A12" s="20" t="s">
        <v>67</v>
      </c>
      <c r="B12" s="60" t="s">
        <v>111</v>
      </c>
      <c r="C12" s="20" t="s">
        <v>148</v>
      </c>
      <c r="D12" s="20" t="s">
        <v>82</v>
      </c>
      <c r="E12" s="20"/>
      <c r="F12" s="47">
        <v>2</v>
      </c>
      <c r="G12" s="22" t="s">
        <v>150</v>
      </c>
      <c r="H12" s="21" t="s">
        <v>150</v>
      </c>
      <c r="I12" s="29" t="s">
        <v>152</v>
      </c>
      <c r="J12" s="17" t="s">
        <v>151</v>
      </c>
      <c r="K12" s="29" t="s">
        <v>154</v>
      </c>
      <c r="L12" s="64" t="s">
        <v>161</v>
      </c>
      <c r="M12" s="52" t="s">
        <v>150</v>
      </c>
      <c r="N12" s="56"/>
      <c r="O12" s="22" t="s">
        <v>151</v>
      </c>
      <c r="P12" s="20" t="s">
        <v>297</v>
      </c>
      <c r="Q12" s="66" t="s">
        <v>294</v>
      </c>
      <c r="R12" s="66" t="s">
        <v>217</v>
      </c>
      <c r="S12" s="20" t="s">
        <v>280</v>
      </c>
      <c r="T12" s="20" t="s">
        <v>295</v>
      </c>
      <c r="U12" s="20"/>
    </row>
    <row r="13" spans="1:22" s="19" customFormat="1" ht="120">
      <c r="A13" s="20" t="s">
        <v>67</v>
      </c>
      <c r="B13" s="60" t="s">
        <v>112</v>
      </c>
      <c r="C13" s="20" t="s">
        <v>148</v>
      </c>
      <c r="D13" s="20" t="s">
        <v>82</v>
      </c>
      <c r="E13" s="20"/>
      <c r="F13" s="47"/>
      <c r="G13" s="22" t="s">
        <v>150</v>
      </c>
      <c r="H13" s="21" t="s">
        <v>150</v>
      </c>
      <c r="I13" s="29" t="s">
        <v>152</v>
      </c>
      <c r="J13" s="17" t="s">
        <v>152</v>
      </c>
      <c r="K13" s="29" t="s">
        <v>154</v>
      </c>
      <c r="L13" s="64" t="s">
        <v>160</v>
      </c>
      <c r="M13" s="52" t="s">
        <v>150</v>
      </c>
      <c r="N13" s="56"/>
      <c r="O13" s="22" t="s">
        <v>151</v>
      </c>
      <c r="P13" s="20" t="s">
        <v>202</v>
      </c>
      <c r="Q13" s="66" t="s">
        <v>218</v>
      </c>
      <c r="R13" s="66" t="s">
        <v>201</v>
      </c>
      <c r="S13" s="20"/>
      <c r="T13" s="20" t="s">
        <v>277</v>
      </c>
      <c r="U13" s="20"/>
    </row>
    <row r="14" spans="1:22" s="19" customFormat="1" ht="299.25">
      <c r="A14" s="20" t="s">
        <v>67</v>
      </c>
      <c r="B14" s="60" t="s">
        <v>113</v>
      </c>
      <c r="C14" s="20" t="s">
        <v>148</v>
      </c>
      <c r="D14" s="20" t="s">
        <v>82</v>
      </c>
      <c r="E14" s="20"/>
      <c r="F14" s="47">
        <v>2</v>
      </c>
      <c r="G14" s="22" t="s">
        <v>151</v>
      </c>
      <c r="H14" s="21" t="s">
        <v>151</v>
      </c>
      <c r="I14" s="29" t="s">
        <v>152</v>
      </c>
      <c r="J14" s="17" t="s">
        <v>153</v>
      </c>
      <c r="K14" s="29" t="s">
        <v>154</v>
      </c>
      <c r="L14" s="64" t="s">
        <v>162</v>
      </c>
      <c r="M14" s="52" t="s">
        <v>151</v>
      </c>
      <c r="N14" s="56"/>
      <c r="O14" s="67"/>
      <c r="P14" s="20" t="s">
        <v>219</v>
      </c>
      <c r="Q14" s="66" t="s">
        <v>193</v>
      </c>
      <c r="R14" s="66" t="s">
        <v>220</v>
      </c>
      <c r="S14" s="20"/>
      <c r="T14" s="20" t="s">
        <v>296</v>
      </c>
      <c r="U14" s="20"/>
    </row>
    <row r="15" spans="1:22" s="19" customFormat="1" ht="228">
      <c r="A15" s="20" t="s">
        <v>67</v>
      </c>
      <c r="B15" s="60" t="s">
        <v>114</v>
      </c>
      <c r="C15" s="20" t="s">
        <v>148</v>
      </c>
      <c r="D15" s="20" t="s">
        <v>82</v>
      </c>
      <c r="E15" s="20"/>
      <c r="F15" s="47">
        <v>2</v>
      </c>
      <c r="G15" s="22" t="s">
        <v>151</v>
      </c>
      <c r="H15" s="21" t="s">
        <v>151</v>
      </c>
      <c r="I15" s="29" t="s">
        <v>152</v>
      </c>
      <c r="J15" s="17" t="s">
        <v>151</v>
      </c>
      <c r="K15" s="29" t="s">
        <v>154</v>
      </c>
      <c r="L15" s="64" t="s">
        <v>160</v>
      </c>
      <c r="M15" s="52" t="s">
        <v>151</v>
      </c>
      <c r="N15" s="56"/>
      <c r="O15" s="22" t="s">
        <v>151</v>
      </c>
      <c r="P15" s="20" t="s">
        <v>221</v>
      </c>
      <c r="Q15" s="66" t="s">
        <v>183</v>
      </c>
      <c r="R15" s="20" t="s">
        <v>222</v>
      </c>
      <c r="S15" s="20"/>
      <c r="T15" s="20" t="s">
        <v>276</v>
      </c>
      <c r="U15" s="20"/>
    </row>
    <row r="16" spans="1:22" s="19" customFormat="1" ht="85.5">
      <c r="A16" s="20" t="s">
        <v>67</v>
      </c>
      <c r="B16" s="60" t="s">
        <v>115</v>
      </c>
      <c r="C16" s="20" t="s">
        <v>148</v>
      </c>
      <c r="D16" s="20" t="s">
        <v>82</v>
      </c>
      <c r="E16" s="20"/>
      <c r="F16" s="47">
        <v>2</v>
      </c>
      <c r="G16" s="22" t="s">
        <v>152</v>
      </c>
      <c r="H16" s="21" t="s">
        <v>152</v>
      </c>
      <c r="I16" s="29" t="s">
        <v>152</v>
      </c>
      <c r="J16" s="17" t="s">
        <v>152</v>
      </c>
      <c r="K16" s="29" t="s">
        <v>154</v>
      </c>
      <c r="L16" s="64"/>
      <c r="M16" s="52" t="s">
        <v>152</v>
      </c>
      <c r="N16" s="56"/>
      <c r="O16" s="22"/>
      <c r="P16" s="20"/>
      <c r="Q16" s="20" t="s">
        <v>182</v>
      </c>
      <c r="R16" s="66" t="s">
        <v>249</v>
      </c>
      <c r="S16" s="20" t="s">
        <v>248</v>
      </c>
      <c r="T16" s="20" t="s">
        <v>278</v>
      </c>
      <c r="U16" s="20"/>
    </row>
    <row r="17" spans="1:21" s="19" customFormat="1" ht="57">
      <c r="A17" s="20" t="s">
        <v>67</v>
      </c>
      <c r="B17" s="60" t="s">
        <v>116</v>
      </c>
      <c r="C17" s="20" t="s">
        <v>148</v>
      </c>
      <c r="D17" s="20" t="s">
        <v>82</v>
      </c>
      <c r="E17" s="20"/>
      <c r="F17" s="47"/>
      <c r="G17" s="22" t="s">
        <v>150</v>
      </c>
      <c r="H17" s="21" t="s">
        <v>152</v>
      </c>
      <c r="I17" s="29" t="s">
        <v>154</v>
      </c>
      <c r="J17" s="17" t="s">
        <v>152</v>
      </c>
      <c r="K17" s="29" t="s">
        <v>154</v>
      </c>
      <c r="L17" s="64"/>
      <c r="M17" s="52" t="s">
        <v>150</v>
      </c>
      <c r="N17" s="56"/>
      <c r="O17" s="22"/>
      <c r="P17" s="20"/>
      <c r="Q17" s="66" t="s">
        <v>203</v>
      </c>
      <c r="R17" s="20" t="s">
        <v>223</v>
      </c>
      <c r="S17" s="20" t="s">
        <v>204</v>
      </c>
      <c r="T17" s="20" t="s">
        <v>278</v>
      </c>
      <c r="U17" s="20"/>
    </row>
    <row r="18" spans="1:21" s="19" customFormat="1" ht="71.25">
      <c r="A18" s="20" t="s">
        <v>67</v>
      </c>
      <c r="B18" s="60" t="s">
        <v>117</v>
      </c>
      <c r="C18" s="20" t="s">
        <v>148</v>
      </c>
      <c r="D18" s="20" t="s">
        <v>82</v>
      </c>
      <c r="E18" s="20"/>
      <c r="F18" s="47"/>
      <c r="G18" s="22" t="s">
        <v>150</v>
      </c>
      <c r="H18" s="21" t="s">
        <v>150</v>
      </c>
      <c r="I18" s="29"/>
      <c r="J18" s="17" t="s">
        <v>150</v>
      </c>
      <c r="K18" s="29" t="s">
        <v>154</v>
      </c>
      <c r="L18" s="64"/>
      <c r="M18" s="52" t="s">
        <v>150</v>
      </c>
      <c r="N18" s="56"/>
      <c r="O18" s="22"/>
      <c r="P18" s="20"/>
      <c r="Q18" s="20" t="s">
        <v>205</v>
      </c>
      <c r="R18" s="20"/>
      <c r="S18" s="20" t="s">
        <v>250</v>
      </c>
      <c r="T18" s="20" t="s">
        <v>278</v>
      </c>
      <c r="U18" s="20"/>
    </row>
    <row r="19" spans="1:21" s="19" customFormat="1" ht="90" customHeight="1">
      <c r="A19" s="20" t="s">
        <v>67</v>
      </c>
      <c r="B19" s="60" t="s">
        <v>119</v>
      </c>
      <c r="C19" s="20" t="s">
        <v>148</v>
      </c>
      <c r="D19" s="20" t="s">
        <v>82</v>
      </c>
      <c r="E19" s="20"/>
      <c r="F19" s="47">
        <v>1</v>
      </c>
      <c r="G19" s="22" t="s">
        <v>152</v>
      </c>
      <c r="H19" s="21" t="s">
        <v>152</v>
      </c>
      <c r="I19" s="29" t="s">
        <v>152</v>
      </c>
      <c r="J19" s="17" t="s">
        <v>150</v>
      </c>
      <c r="K19" s="29" t="s">
        <v>154</v>
      </c>
      <c r="L19" s="64" t="s">
        <v>163</v>
      </c>
      <c r="M19" s="52" t="s">
        <v>152</v>
      </c>
      <c r="N19" s="56"/>
      <c r="O19" s="22"/>
      <c r="P19" s="20"/>
      <c r="Q19" s="66" t="s">
        <v>224</v>
      </c>
      <c r="R19" s="20" t="s">
        <v>271</v>
      </c>
      <c r="S19" s="20"/>
      <c r="T19" s="20" t="s">
        <v>278</v>
      </c>
      <c r="U19" s="20"/>
    </row>
    <row r="20" spans="1:21" s="19" customFormat="1" ht="299.25">
      <c r="A20" s="20" t="s">
        <v>67</v>
      </c>
      <c r="B20" s="60" t="s">
        <v>118</v>
      </c>
      <c r="C20" s="20" t="s">
        <v>148</v>
      </c>
      <c r="D20" s="20" t="s">
        <v>82</v>
      </c>
      <c r="E20" s="20"/>
      <c r="F20" s="47">
        <v>2</v>
      </c>
      <c r="G20" s="22" t="s">
        <v>150</v>
      </c>
      <c r="H20" s="21" t="s">
        <v>151</v>
      </c>
      <c r="I20" s="29" t="s">
        <v>152</v>
      </c>
      <c r="J20" s="17" t="s">
        <v>150</v>
      </c>
      <c r="K20" s="29" t="s">
        <v>154</v>
      </c>
      <c r="L20" s="64" t="s">
        <v>164</v>
      </c>
      <c r="M20" s="52" t="s">
        <v>150</v>
      </c>
      <c r="N20" s="56"/>
      <c r="O20" s="22" t="s">
        <v>151</v>
      </c>
      <c r="P20" s="20" t="s">
        <v>251</v>
      </c>
      <c r="Q20" s="66" t="s">
        <v>252</v>
      </c>
      <c r="R20" s="66" t="s">
        <v>274</v>
      </c>
      <c r="S20" s="20" t="s">
        <v>253</v>
      </c>
      <c r="T20" s="20" t="s">
        <v>276</v>
      </c>
      <c r="U20" s="20"/>
    </row>
    <row r="21" spans="1:21" s="19" customFormat="1" ht="30" customHeight="1">
      <c r="A21" s="20" t="s">
        <v>67</v>
      </c>
      <c r="B21" s="60" t="s">
        <v>120</v>
      </c>
      <c r="C21" s="20" t="s">
        <v>148</v>
      </c>
      <c r="D21" s="20" t="s">
        <v>82</v>
      </c>
      <c r="E21" s="20"/>
      <c r="F21" s="47"/>
      <c r="G21" s="22" t="s">
        <v>150</v>
      </c>
      <c r="H21" s="21" t="s">
        <v>151</v>
      </c>
      <c r="I21" s="29" t="s">
        <v>152</v>
      </c>
      <c r="J21" s="17" t="s">
        <v>152</v>
      </c>
      <c r="K21" s="29" t="s">
        <v>154</v>
      </c>
      <c r="L21" s="64"/>
      <c r="M21" s="52" t="s">
        <v>150</v>
      </c>
      <c r="N21" s="56"/>
      <c r="O21" s="22" t="s">
        <v>151</v>
      </c>
      <c r="P21" s="20" t="s">
        <v>225</v>
      </c>
      <c r="Q21" s="20"/>
      <c r="R21" s="20"/>
      <c r="S21" s="20"/>
      <c r="T21" s="20" t="s">
        <v>276</v>
      </c>
      <c r="U21" s="20"/>
    </row>
    <row r="22" spans="1:21" s="19" customFormat="1" ht="57">
      <c r="A22" s="20" t="s">
        <v>67</v>
      </c>
      <c r="B22" s="60" t="s">
        <v>121</v>
      </c>
      <c r="C22" s="20" t="s">
        <v>148</v>
      </c>
      <c r="D22" s="20" t="s">
        <v>82</v>
      </c>
      <c r="E22" s="20"/>
      <c r="F22" s="47"/>
      <c r="G22" s="22" t="s">
        <v>152</v>
      </c>
      <c r="H22" s="21" t="s">
        <v>152</v>
      </c>
      <c r="I22" s="29" t="s">
        <v>152</v>
      </c>
      <c r="J22" s="17" t="s">
        <v>152</v>
      </c>
      <c r="K22" s="29" t="s">
        <v>154</v>
      </c>
      <c r="L22" s="64"/>
      <c r="M22" s="52" t="s">
        <v>152</v>
      </c>
      <c r="N22" s="56"/>
      <c r="O22" s="22"/>
      <c r="P22" s="20"/>
      <c r="Q22" s="20"/>
      <c r="R22" s="20"/>
      <c r="S22" s="20" t="s">
        <v>298</v>
      </c>
      <c r="T22" s="20" t="s">
        <v>278</v>
      </c>
      <c r="U22" s="20"/>
    </row>
    <row r="23" spans="1:21" s="19" customFormat="1" ht="135">
      <c r="A23" s="20" t="s">
        <v>67</v>
      </c>
      <c r="B23" s="60" t="s">
        <v>122</v>
      </c>
      <c r="C23" s="20" t="s">
        <v>148</v>
      </c>
      <c r="D23" s="20" t="s">
        <v>82</v>
      </c>
      <c r="E23" s="20"/>
      <c r="F23" s="47"/>
      <c r="G23" s="22" t="s">
        <v>152</v>
      </c>
      <c r="H23" s="21" t="s">
        <v>152</v>
      </c>
      <c r="I23" s="29" t="s">
        <v>154</v>
      </c>
      <c r="J23" s="17" t="s">
        <v>150</v>
      </c>
      <c r="K23" s="29" t="s">
        <v>154</v>
      </c>
      <c r="L23" s="64" t="s">
        <v>165</v>
      </c>
      <c r="M23" s="52" t="s">
        <v>152</v>
      </c>
      <c r="N23" s="56"/>
      <c r="O23" s="22" t="s">
        <v>151</v>
      </c>
      <c r="P23" s="20" t="s">
        <v>226</v>
      </c>
      <c r="Q23" s="66" t="s">
        <v>184</v>
      </c>
      <c r="R23" s="20" t="s">
        <v>192</v>
      </c>
      <c r="S23" s="20" t="s">
        <v>299</v>
      </c>
      <c r="T23" s="20" t="s">
        <v>300</v>
      </c>
      <c r="U23" s="66"/>
    </row>
    <row r="24" spans="1:21" s="19" customFormat="1" ht="75">
      <c r="A24" s="20" t="s">
        <v>67</v>
      </c>
      <c r="B24" s="60" t="s">
        <v>123</v>
      </c>
      <c r="C24" s="20" t="s">
        <v>149</v>
      </c>
      <c r="D24" s="20" t="s">
        <v>82</v>
      </c>
      <c r="E24" s="20"/>
      <c r="F24" s="47"/>
      <c r="G24" s="22" t="s">
        <v>150</v>
      </c>
      <c r="H24" s="21" t="s">
        <v>150</v>
      </c>
      <c r="I24" s="29" t="s">
        <v>154</v>
      </c>
      <c r="J24" s="17" t="s">
        <v>150</v>
      </c>
      <c r="K24" s="29" t="s">
        <v>154</v>
      </c>
      <c r="L24" s="64" t="s">
        <v>166</v>
      </c>
      <c r="M24" s="52" t="s">
        <v>150</v>
      </c>
      <c r="N24" s="56"/>
      <c r="O24" s="22"/>
      <c r="P24" s="20"/>
      <c r="Q24" s="20"/>
      <c r="R24" s="20"/>
      <c r="S24" s="20"/>
      <c r="T24" s="20"/>
      <c r="U24" s="20"/>
    </row>
    <row r="25" spans="1:21" s="19" customFormat="1" ht="99.75">
      <c r="A25" s="20" t="s">
        <v>67</v>
      </c>
      <c r="B25" s="60" t="s">
        <v>124</v>
      </c>
      <c r="C25" s="20" t="s">
        <v>149</v>
      </c>
      <c r="D25" s="20" t="s">
        <v>82</v>
      </c>
      <c r="E25" s="20"/>
      <c r="F25" s="47">
        <v>1</v>
      </c>
      <c r="G25" s="22" t="s">
        <v>152</v>
      </c>
      <c r="H25" s="21" t="s">
        <v>152</v>
      </c>
      <c r="I25" s="29" t="s">
        <v>154</v>
      </c>
      <c r="J25" s="17" t="s">
        <v>152</v>
      </c>
      <c r="K25" s="29" t="s">
        <v>154</v>
      </c>
      <c r="L25" s="64"/>
      <c r="M25" s="52" t="s">
        <v>152</v>
      </c>
      <c r="N25" s="56"/>
      <c r="O25" s="22"/>
      <c r="P25" s="20"/>
      <c r="Q25" s="66" t="s">
        <v>206</v>
      </c>
      <c r="R25" s="20" t="s">
        <v>254</v>
      </c>
      <c r="S25" s="20"/>
      <c r="T25" s="20"/>
      <c r="U25" s="20"/>
    </row>
    <row r="26" spans="1:21" s="19" customFormat="1" ht="128.25">
      <c r="A26" s="20" t="s">
        <v>67</v>
      </c>
      <c r="B26" s="60" t="s">
        <v>125</v>
      </c>
      <c r="C26" s="20" t="s">
        <v>149</v>
      </c>
      <c r="D26" s="20" t="s">
        <v>82</v>
      </c>
      <c r="E26" s="20"/>
      <c r="F26" s="47">
        <v>4</v>
      </c>
      <c r="G26" s="22" t="s">
        <v>150</v>
      </c>
      <c r="H26" s="21" t="s">
        <v>150</v>
      </c>
      <c r="I26" s="29" t="s">
        <v>152</v>
      </c>
      <c r="J26" s="17" t="s">
        <v>150</v>
      </c>
      <c r="K26" s="29" t="s">
        <v>154</v>
      </c>
      <c r="L26" s="64" t="s">
        <v>167</v>
      </c>
      <c r="M26" s="52" t="s">
        <v>150</v>
      </c>
      <c r="N26" s="56"/>
      <c r="O26" s="22" t="s">
        <v>153</v>
      </c>
      <c r="P26" s="20" t="s">
        <v>195</v>
      </c>
      <c r="Q26" s="66" t="s">
        <v>255</v>
      </c>
      <c r="R26" s="20" t="s">
        <v>227</v>
      </c>
      <c r="S26" s="20"/>
      <c r="T26" s="20"/>
      <c r="U26" s="20"/>
    </row>
    <row r="27" spans="1:21" s="19" customFormat="1" ht="156.75">
      <c r="A27" s="20" t="s">
        <v>67</v>
      </c>
      <c r="B27" s="60" t="s">
        <v>126</v>
      </c>
      <c r="C27" s="20" t="s">
        <v>149</v>
      </c>
      <c r="D27" s="20" t="s">
        <v>82</v>
      </c>
      <c r="E27" s="20"/>
      <c r="F27" s="47">
        <v>3</v>
      </c>
      <c r="G27" s="22" t="s">
        <v>150</v>
      </c>
      <c r="H27" s="21" t="s">
        <v>150</v>
      </c>
      <c r="I27" s="29" t="s">
        <v>154</v>
      </c>
      <c r="J27" s="17" t="s">
        <v>150</v>
      </c>
      <c r="K27" s="29" t="s">
        <v>154</v>
      </c>
      <c r="L27" s="64" t="s">
        <v>168</v>
      </c>
      <c r="M27" s="52" t="s">
        <v>150</v>
      </c>
      <c r="N27" s="56"/>
      <c r="O27" s="67" t="s">
        <v>151</v>
      </c>
      <c r="P27" s="66" t="s">
        <v>256</v>
      </c>
      <c r="Q27" s="66" t="s">
        <v>257</v>
      </c>
      <c r="R27" s="66" t="s">
        <v>228</v>
      </c>
      <c r="S27" s="20"/>
      <c r="T27" s="20"/>
      <c r="U27" s="20"/>
    </row>
    <row r="28" spans="1:21" ht="75">
      <c r="A28" s="20" t="s">
        <v>67</v>
      </c>
      <c r="B28" s="60" t="s">
        <v>127</v>
      </c>
      <c r="C28" s="20" t="s">
        <v>149</v>
      </c>
      <c r="D28" s="20" t="s">
        <v>82</v>
      </c>
      <c r="E28" s="23"/>
      <c r="F28" s="48">
        <v>1</v>
      </c>
      <c r="G28" s="25" t="s">
        <v>150</v>
      </c>
      <c r="H28" s="24" t="s">
        <v>150</v>
      </c>
      <c r="I28" s="29" t="s">
        <v>152</v>
      </c>
      <c r="J28" s="17" t="s">
        <v>151</v>
      </c>
      <c r="K28" s="29" t="s">
        <v>154</v>
      </c>
      <c r="L28" s="64" t="s">
        <v>169</v>
      </c>
      <c r="M28" s="52" t="s">
        <v>150</v>
      </c>
      <c r="N28" s="57"/>
      <c r="O28" s="25" t="s">
        <v>151</v>
      </c>
      <c r="P28" s="23" t="s">
        <v>258</v>
      </c>
      <c r="Q28" s="68" t="s">
        <v>190</v>
      </c>
      <c r="R28" s="70" t="s">
        <v>229</v>
      </c>
      <c r="S28" s="23"/>
      <c r="T28" s="23"/>
      <c r="U28" s="23"/>
    </row>
    <row r="29" spans="1:21" ht="45">
      <c r="A29" s="20" t="s">
        <v>67</v>
      </c>
      <c r="B29" s="60" t="s">
        <v>128</v>
      </c>
      <c r="C29" s="20" t="s">
        <v>149</v>
      </c>
      <c r="D29" s="20" t="s">
        <v>82</v>
      </c>
      <c r="E29" s="23"/>
      <c r="F29" s="48"/>
      <c r="G29" s="25" t="s">
        <v>150</v>
      </c>
      <c r="H29" s="24" t="s">
        <v>150</v>
      </c>
      <c r="I29" s="29" t="s">
        <v>152</v>
      </c>
      <c r="J29" s="17" t="s">
        <v>150</v>
      </c>
      <c r="K29" s="29" t="s">
        <v>154</v>
      </c>
      <c r="L29" s="64" t="s">
        <v>170</v>
      </c>
      <c r="M29" s="52" t="s">
        <v>150</v>
      </c>
      <c r="N29" s="57"/>
      <c r="O29" s="25"/>
      <c r="P29" s="23"/>
      <c r="Q29" s="23"/>
      <c r="R29" s="23"/>
      <c r="S29" s="23" t="s">
        <v>259</v>
      </c>
      <c r="T29" s="23"/>
      <c r="U29" s="23"/>
    </row>
    <row r="30" spans="1:21" ht="45">
      <c r="A30" s="20" t="s">
        <v>67</v>
      </c>
      <c r="B30" s="60" t="s">
        <v>147</v>
      </c>
      <c r="C30" s="20" t="s">
        <v>149</v>
      </c>
      <c r="D30" s="20" t="s">
        <v>82</v>
      </c>
      <c r="E30" s="23"/>
      <c r="F30" s="48"/>
      <c r="G30" s="25" t="s">
        <v>150</v>
      </c>
      <c r="H30" s="24" t="s">
        <v>150</v>
      </c>
      <c r="I30" s="29" t="s">
        <v>152</v>
      </c>
      <c r="J30" s="17" t="s">
        <v>151</v>
      </c>
      <c r="K30" s="29" t="s">
        <v>154</v>
      </c>
      <c r="L30" s="64" t="s">
        <v>177</v>
      </c>
      <c r="M30" s="52" t="s">
        <v>150</v>
      </c>
      <c r="N30" s="57"/>
      <c r="O30" s="25"/>
      <c r="P30" s="23"/>
      <c r="Q30" s="23"/>
      <c r="R30" s="23"/>
      <c r="S30" s="23" t="s">
        <v>259</v>
      </c>
      <c r="T30" s="23"/>
      <c r="U30" s="23"/>
    </row>
    <row r="31" spans="1:21" ht="214.5">
      <c r="A31" s="20" t="s">
        <v>67</v>
      </c>
      <c r="B31" s="60" t="s">
        <v>129</v>
      </c>
      <c r="C31" s="20" t="s">
        <v>149</v>
      </c>
      <c r="D31" s="20" t="s">
        <v>82</v>
      </c>
      <c r="E31" s="23"/>
      <c r="F31" s="48">
        <v>1</v>
      </c>
      <c r="G31" s="25" t="s">
        <v>150</v>
      </c>
      <c r="H31" s="24" t="s">
        <v>150</v>
      </c>
      <c r="I31" s="29" t="s">
        <v>152</v>
      </c>
      <c r="J31" s="17" t="s">
        <v>152</v>
      </c>
      <c r="K31" s="29" t="s">
        <v>154</v>
      </c>
      <c r="L31" s="64"/>
      <c r="M31" s="52" t="s">
        <v>150</v>
      </c>
      <c r="N31" s="57"/>
      <c r="O31" s="25" t="s">
        <v>151</v>
      </c>
      <c r="P31" s="23" t="s">
        <v>230</v>
      </c>
      <c r="Q31" s="68"/>
      <c r="R31" s="70" t="s">
        <v>231</v>
      </c>
      <c r="S31" s="23"/>
      <c r="T31" s="23"/>
      <c r="U31" s="23"/>
    </row>
    <row r="32" spans="1:21" ht="86.25">
      <c r="A32" s="20" t="s">
        <v>67</v>
      </c>
      <c r="B32" s="60" t="s">
        <v>130</v>
      </c>
      <c r="C32" s="20" t="s">
        <v>149</v>
      </c>
      <c r="D32" s="20" t="s">
        <v>82</v>
      </c>
      <c r="E32" s="23"/>
      <c r="F32" s="48">
        <v>2</v>
      </c>
      <c r="G32" s="25" t="s">
        <v>150</v>
      </c>
      <c r="H32" s="24" t="s">
        <v>150</v>
      </c>
      <c r="I32" s="29" t="s">
        <v>152</v>
      </c>
      <c r="J32" s="17" t="s">
        <v>150</v>
      </c>
      <c r="K32" s="29" t="s">
        <v>154</v>
      </c>
      <c r="L32" s="64" t="s">
        <v>171</v>
      </c>
      <c r="M32" s="52" t="s">
        <v>150</v>
      </c>
      <c r="N32" s="57"/>
      <c r="O32" s="25"/>
      <c r="P32" s="23"/>
      <c r="Q32" s="70" t="s">
        <v>232</v>
      </c>
      <c r="R32" s="68"/>
      <c r="S32" s="23"/>
      <c r="T32" s="23"/>
      <c r="U32" s="23"/>
    </row>
    <row r="33" spans="1:21" ht="28.5">
      <c r="A33" s="20" t="s">
        <v>67</v>
      </c>
      <c r="B33" s="60" t="s">
        <v>141</v>
      </c>
      <c r="C33" s="20" t="s">
        <v>149</v>
      </c>
      <c r="D33" s="20" t="s">
        <v>82</v>
      </c>
      <c r="E33" s="23"/>
      <c r="F33" s="48"/>
      <c r="G33" s="25" t="s">
        <v>150</v>
      </c>
      <c r="H33" s="24" t="s">
        <v>150</v>
      </c>
      <c r="I33" s="29" t="s">
        <v>152</v>
      </c>
      <c r="J33" s="17" t="s">
        <v>150</v>
      </c>
      <c r="K33" s="29" t="s">
        <v>154</v>
      </c>
      <c r="L33" s="64"/>
      <c r="M33" s="52" t="s">
        <v>150</v>
      </c>
      <c r="N33" s="57"/>
      <c r="O33" s="25"/>
      <c r="P33" s="23"/>
      <c r="Q33" s="70"/>
      <c r="R33" s="23"/>
      <c r="S33" s="23"/>
      <c r="T33" s="23"/>
      <c r="U33" s="23"/>
    </row>
    <row r="34" spans="1:21" ht="135.75">
      <c r="A34" s="20" t="s">
        <v>67</v>
      </c>
      <c r="B34" s="60" t="s">
        <v>131</v>
      </c>
      <c r="C34" s="20" t="s">
        <v>149</v>
      </c>
      <c r="D34" s="20" t="s">
        <v>82</v>
      </c>
      <c r="E34" s="23"/>
      <c r="F34" s="48"/>
      <c r="G34" s="25" t="s">
        <v>150</v>
      </c>
      <c r="H34" s="24" t="s">
        <v>153</v>
      </c>
      <c r="I34" s="29" t="s">
        <v>152</v>
      </c>
      <c r="J34" s="17" t="s">
        <v>151</v>
      </c>
      <c r="K34" s="29" t="s">
        <v>154</v>
      </c>
      <c r="L34" s="64" t="s">
        <v>172</v>
      </c>
      <c r="M34" s="52" t="s">
        <v>153</v>
      </c>
      <c r="N34" s="57"/>
      <c r="O34" s="25" t="s">
        <v>153</v>
      </c>
      <c r="P34" s="23" t="s">
        <v>233</v>
      </c>
      <c r="Q34" s="70" t="s">
        <v>211</v>
      </c>
      <c r="R34" s="72" t="s">
        <v>234</v>
      </c>
      <c r="S34" s="23"/>
      <c r="T34" s="23"/>
      <c r="U34" s="23"/>
    </row>
    <row r="35" spans="1:21" ht="75.75">
      <c r="A35" s="20" t="s">
        <v>67</v>
      </c>
      <c r="B35" s="60" t="s">
        <v>132</v>
      </c>
      <c r="C35" s="20" t="s">
        <v>149</v>
      </c>
      <c r="D35" s="20" t="s">
        <v>82</v>
      </c>
      <c r="E35" s="23"/>
      <c r="F35" s="48"/>
      <c r="G35" s="25" t="s">
        <v>151</v>
      </c>
      <c r="H35" s="24" t="s">
        <v>151</v>
      </c>
      <c r="I35" s="29" t="s">
        <v>152</v>
      </c>
      <c r="J35" s="17" t="s">
        <v>151</v>
      </c>
      <c r="K35" s="29" t="s">
        <v>154</v>
      </c>
      <c r="L35" s="64" t="s">
        <v>173</v>
      </c>
      <c r="M35" s="52" t="s">
        <v>151</v>
      </c>
      <c r="N35" s="57"/>
      <c r="O35" s="25"/>
      <c r="P35" s="23"/>
      <c r="Q35" s="70"/>
      <c r="R35" s="23" t="s">
        <v>212</v>
      </c>
      <c r="S35" s="23" t="s">
        <v>260</v>
      </c>
      <c r="T35" s="23"/>
      <c r="U35" s="23"/>
    </row>
    <row r="36" spans="1:21" ht="75.75">
      <c r="A36" s="20" t="s">
        <v>67</v>
      </c>
      <c r="B36" s="60" t="s">
        <v>133</v>
      </c>
      <c r="C36" s="20" t="s">
        <v>149</v>
      </c>
      <c r="D36" s="20" t="s">
        <v>82</v>
      </c>
      <c r="E36" s="23"/>
      <c r="F36" s="48">
        <v>1</v>
      </c>
      <c r="G36" s="25" t="s">
        <v>150</v>
      </c>
      <c r="H36" s="24" t="s">
        <v>150</v>
      </c>
      <c r="I36" s="29" t="s">
        <v>152</v>
      </c>
      <c r="J36" s="17"/>
      <c r="K36" s="29" t="s">
        <v>154</v>
      </c>
      <c r="L36" s="64"/>
      <c r="M36" s="52" t="s">
        <v>150</v>
      </c>
      <c r="N36" s="57"/>
      <c r="O36" s="25"/>
      <c r="P36" s="23"/>
      <c r="Q36" s="70"/>
      <c r="R36" s="23"/>
      <c r="S36" s="23" t="s">
        <v>235</v>
      </c>
      <c r="T36" s="23"/>
      <c r="U36" s="23"/>
    </row>
    <row r="37" spans="1:21" ht="45">
      <c r="A37" s="20" t="s">
        <v>67</v>
      </c>
      <c r="B37" s="60" t="s">
        <v>134</v>
      </c>
      <c r="C37" s="20" t="s">
        <v>149</v>
      </c>
      <c r="D37" s="20" t="s">
        <v>82</v>
      </c>
      <c r="E37" s="23"/>
      <c r="F37" s="48">
        <v>3</v>
      </c>
      <c r="G37" s="25" t="s">
        <v>152</v>
      </c>
      <c r="H37" s="24" t="s">
        <v>152</v>
      </c>
      <c r="I37" s="29" t="s">
        <v>152</v>
      </c>
      <c r="J37" s="17" t="s">
        <v>150</v>
      </c>
      <c r="K37" s="29" t="s">
        <v>154</v>
      </c>
      <c r="L37" s="64" t="s">
        <v>174</v>
      </c>
      <c r="M37" s="52" t="s">
        <v>152</v>
      </c>
      <c r="N37" s="57"/>
      <c r="O37" s="25"/>
      <c r="P37" s="23"/>
      <c r="Q37" s="70" t="s">
        <v>189</v>
      </c>
      <c r="R37" s="23"/>
      <c r="S37" s="23"/>
      <c r="T37" s="23"/>
      <c r="U37" s="23"/>
    </row>
    <row r="38" spans="1:21" ht="28.5">
      <c r="A38" s="20" t="s">
        <v>67</v>
      </c>
      <c r="B38" s="60" t="s">
        <v>142</v>
      </c>
      <c r="C38" s="20" t="s">
        <v>149</v>
      </c>
      <c r="D38" s="20" t="s">
        <v>82</v>
      </c>
      <c r="E38" s="23"/>
      <c r="F38" s="48"/>
      <c r="G38" s="25" t="s">
        <v>152</v>
      </c>
      <c r="H38" s="24" t="s">
        <v>152</v>
      </c>
      <c r="I38" s="29" t="s">
        <v>154</v>
      </c>
      <c r="J38" s="17" t="s">
        <v>152</v>
      </c>
      <c r="K38" s="29" t="s">
        <v>154</v>
      </c>
      <c r="L38" s="64"/>
      <c r="M38" s="52" t="s">
        <v>152</v>
      </c>
      <c r="N38" s="57"/>
      <c r="O38" s="25"/>
      <c r="P38" s="23"/>
      <c r="Q38" s="70"/>
      <c r="R38" s="23"/>
      <c r="S38" s="23"/>
      <c r="T38" s="23"/>
      <c r="U38" s="23"/>
    </row>
    <row r="39" spans="1:21" ht="28.5">
      <c r="A39" s="20" t="s">
        <v>67</v>
      </c>
      <c r="B39" s="60" t="s">
        <v>143</v>
      </c>
      <c r="C39" s="20" t="s">
        <v>149</v>
      </c>
      <c r="D39" s="20" t="s">
        <v>82</v>
      </c>
      <c r="E39" s="49"/>
      <c r="F39" s="50"/>
      <c r="G39" s="44" t="s">
        <v>152</v>
      </c>
      <c r="H39" s="31" t="s">
        <v>152</v>
      </c>
      <c r="I39" s="29" t="s">
        <v>154</v>
      </c>
      <c r="J39" s="17" t="s">
        <v>152</v>
      </c>
      <c r="K39" s="29" t="s">
        <v>154</v>
      </c>
      <c r="L39" s="64"/>
      <c r="M39" s="52" t="s">
        <v>152</v>
      </c>
      <c r="N39" s="58"/>
      <c r="O39" s="25"/>
      <c r="P39" s="23"/>
      <c r="Q39" s="70" t="s">
        <v>207</v>
      </c>
      <c r="R39" s="23"/>
      <c r="S39" s="23"/>
      <c r="T39" s="23"/>
      <c r="U39" s="23"/>
    </row>
    <row r="40" spans="1:21" ht="28.5">
      <c r="A40" s="20" t="s">
        <v>67</v>
      </c>
      <c r="B40" s="60" t="s">
        <v>144</v>
      </c>
      <c r="C40" s="20" t="s">
        <v>149</v>
      </c>
      <c r="D40" s="20" t="s">
        <v>82</v>
      </c>
      <c r="E40" s="49"/>
      <c r="F40" s="50"/>
      <c r="G40" s="44" t="s">
        <v>152</v>
      </c>
      <c r="H40" s="31" t="s">
        <v>152</v>
      </c>
      <c r="I40" s="29" t="s">
        <v>154</v>
      </c>
      <c r="J40" s="17" t="s">
        <v>152</v>
      </c>
      <c r="K40" s="29" t="s">
        <v>154</v>
      </c>
      <c r="L40" s="64"/>
      <c r="M40" s="52" t="s">
        <v>152</v>
      </c>
      <c r="N40" s="58"/>
      <c r="O40" s="25"/>
      <c r="P40" s="23"/>
      <c r="Q40" s="70"/>
      <c r="R40" s="23"/>
      <c r="S40" s="23"/>
      <c r="T40" s="23"/>
      <c r="U40" s="23"/>
    </row>
    <row r="41" spans="1:21" ht="28.5">
      <c r="A41" s="20" t="s">
        <v>67</v>
      </c>
      <c r="B41" s="60" t="s">
        <v>146</v>
      </c>
      <c r="C41" s="20" t="s">
        <v>149</v>
      </c>
      <c r="D41" s="20" t="s">
        <v>82</v>
      </c>
      <c r="E41" s="49"/>
      <c r="F41" s="50"/>
      <c r="G41" s="44" t="s">
        <v>152</v>
      </c>
      <c r="H41" s="31" t="s">
        <v>152</v>
      </c>
      <c r="I41" s="29" t="s">
        <v>154</v>
      </c>
      <c r="J41" s="17" t="s">
        <v>152</v>
      </c>
      <c r="K41" s="29" t="s">
        <v>154</v>
      </c>
      <c r="L41" s="64"/>
      <c r="M41" s="52" t="s">
        <v>152</v>
      </c>
      <c r="N41" s="58"/>
      <c r="O41" s="25"/>
      <c r="P41" s="23"/>
      <c r="Q41" s="70"/>
      <c r="R41" s="23"/>
      <c r="S41" s="23"/>
      <c r="T41" s="23"/>
      <c r="U41" s="23"/>
    </row>
    <row r="42" spans="1:21" ht="57.75">
      <c r="A42" s="20" t="s">
        <v>67</v>
      </c>
      <c r="B42" s="60" t="s">
        <v>145</v>
      </c>
      <c r="C42" s="20" t="s">
        <v>149</v>
      </c>
      <c r="D42" s="20" t="s">
        <v>82</v>
      </c>
      <c r="E42" s="49"/>
      <c r="F42" s="50"/>
      <c r="G42" s="44" t="s">
        <v>152</v>
      </c>
      <c r="H42" s="31" t="s">
        <v>152</v>
      </c>
      <c r="I42" s="29" t="s">
        <v>154</v>
      </c>
      <c r="J42" s="17" t="s">
        <v>152</v>
      </c>
      <c r="K42" s="29" t="s">
        <v>154</v>
      </c>
      <c r="L42" s="64"/>
      <c r="M42" s="52" t="s">
        <v>152</v>
      </c>
      <c r="N42" s="58"/>
      <c r="O42" s="25"/>
      <c r="P42" s="23"/>
      <c r="Q42" s="70" t="s">
        <v>272</v>
      </c>
      <c r="R42" s="23"/>
      <c r="S42" s="23"/>
      <c r="T42" s="23"/>
      <c r="U42" s="23"/>
    </row>
    <row r="43" spans="1:21" ht="100.5">
      <c r="A43" s="20" t="s">
        <v>67</v>
      </c>
      <c r="B43" s="60" t="s">
        <v>135</v>
      </c>
      <c r="C43" s="20" t="s">
        <v>149</v>
      </c>
      <c r="D43" s="20" t="s">
        <v>82</v>
      </c>
      <c r="E43" s="49"/>
      <c r="F43" s="50">
        <v>1</v>
      </c>
      <c r="G43" s="44" t="s">
        <v>152</v>
      </c>
      <c r="H43" s="31" t="s">
        <v>152</v>
      </c>
      <c r="I43" s="29" t="s">
        <v>152</v>
      </c>
      <c r="J43" s="17" t="s">
        <v>152</v>
      </c>
      <c r="K43" s="29" t="s">
        <v>154</v>
      </c>
      <c r="L43" s="64"/>
      <c r="M43" s="52" t="s">
        <v>152</v>
      </c>
      <c r="N43" s="58"/>
      <c r="O43" s="25"/>
      <c r="P43" s="23"/>
      <c r="Q43" s="71" t="s">
        <v>185</v>
      </c>
      <c r="R43" s="23" t="s">
        <v>208</v>
      </c>
      <c r="S43" s="23"/>
      <c r="T43" s="23"/>
      <c r="U43" s="23"/>
    </row>
    <row r="44" spans="1:21" ht="114.75">
      <c r="A44" s="20" t="s">
        <v>67</v>
      </c>
      <c r="B44" s="60" t="s">
        <v>136</v>
      </c>
      <c r="C44" s="20" t="s">
        <v>149</v>
      </c>
      <c r="D44" s="20" t="s">
        <v>82</v>
      </c>
      <c r="E44" s="49"/>
      <c r="F44" s="50">
        <v>3</v>
      </c>
      <c r="G44" s="44" t="s">
        <v>150</v>
      </c>
      <c r="H44" s="31" t="s">
        <v>151</v>
      </c>
      <c r="I44" s="29" t="s">
        <v>152</v>
      </c>
      <c r="J44" s="17" t="s">
        <v>151</v>
      </c>
      <c r="K44" s="29" t="s">
        <v>154</v>
      </c>
      <c r="L44" s="64" t="s">
        <v>175</v>
      </c>
      <c r="M44" s="52" t="s">
        <v>150</v>
      </c>
      <c r="N44" s="58"/>
      <c r="O44" s="25" t="s">
        <v>151</v>
      </c>
      <c r="P44" s="23" t="s">
        <v>261</v>
      </c>
      <c r="Q44" s="71" t="s">
        <v>236</v>
      </c>
      <c r="R44" s="70" t="s">
        <v>209</v>
      </c>
      <c r="S44" s="23"/>
      <c r="T44" s="23"/>
      <c r="U44" s="23"/>
    </row>
    <row r="45" spans="1:21" ht="120">
      <c r="A45" s="20" t="s">
        <v>67</v>
      </c>
      <c r="B45" s="60" t="s">
        <v>137</v>
      </c>
      <c r="C45" s="20" t="s">
        <v>149</v>
      </c>
      <c r="D45" s="20" t="s">
        <v>82</v>
      </c>
      <c r="E45" s="49"/>
      <c r="F45" s="50">
        <v>1</v>
      </c>
      <c r="G45" s="44" t="s">
        <v>152</v>
      </c>
      <c r="H45" s="31" t="s">
        <v>150</v>
      </c>
      <c r="I45" s="29" t="s">
        <v>151</v>
      </c>
      <c r="J45" s="17" t="s">
        <v>150</v>
      </c>
      <c r="K45" s="29" t="s">
        <v>154</v>
      </c>
      <c r="L45" s="64" t="s">
        <v>178</v>
      </c>
      <c r="M45" s="52" t="s">
        <v>150</v>
      </c>
      <c r="N45" s="58"/>
      <c r="O45" s="25" t="s">
        <v>153</v>
      </c>
      <c r="P45" s="23" t="s">
        <v>262</v>
      </c>
      <c r="Q45" s="71" t="s">
        <v>210</v>
      </c>
      <c r="R45" s="70" t="s">
        <v>263</v>
      </c>
      <c r="S45" s="23"/>
      <c r="T45" s="23"/>
      <c r="U45" s="23"/>
    </row>
    <row r="46" spans="1:21" ht="171.75">
      <c r="A46" s="20" t="s">
        <v>67</v>
      </c>
      <c r="B46" s="60" t="s">
        <v>138</v>
      </c>
      <c r="C46" s="20" t="s">
        <v>149</v>
      </c>
      <c r="D46" s="20" t="s">
        <v>82</v>
      </c>
      <c r="E46" s="49"/>
      <c r="F46" s="50">
        <v>2</v>
      </c>
      <c r="G46" s="44" t="s">
        <v>152</v>
      </c>
      <c r="H46" s="31" t="s">
        <v>152</v>
      </c>
      <c r="I46" s="29" t="s">
        <v>152</v>
      </c>
      <c r="J46" s="17" t="s">
        <v>150</v>
      </c>
      <c r="K46" s="29" t="s">
        <v>154</v>
      </c>
      <c r="L46" s="64"/>
      <c r="M46" s="52" t="s">
        <v>152</v>
      </c>
      <c r="N46" s="58"/>
      <c r="O46" s="25"/>
      <c r="P46" s="23"/>
      <c r="Q46" s="71" t="s">
        <v>264</v>
      </c>
      <c r="R46" s="70" t="s">
        <v>188</v>
      </c>
      <c r="S46" s="23"/>
      <c r="T46" s="23"/>
      <c r="U46" s="23"/>
    </row>
    <row r="47" spans="1:21" ht="157.5">
      <c r="A47" s="20" t="s">
        <v>67</v>
      </c>
      <c r="B47" s="60" t="s">
        <v>139</v>
      </c>
      <c r="C47" s="20" t="s">
        <v>149</v>
      </c>
      <c r="D47" s="20" t="s">
        <v>82</v>
      </c>
      <c r="E47" s="49"/>
      <c r="F47" s="50">
        <v>1</v>
      </c>
      <c r="G47" s="44" t="s">
        <v>153</v>
      </c>
      <c r="H47" s="31" t="s">
        <v>153</v>
      </c>
      <c r="I47" s="29" t="s">
        <v>152</v>
      </c>
      <c r="J47" s="17" t="s">
        <v>153</v>
      </c>
      <c r="K47" s="29" t="s">
        <v>154</v>
      </c>
      <c r="L47" s="64" t="s">
        <v>176</v>
      </c>
      <c r="M47" s="52" t="s">
        <v>153</v>
      </c>
      <c r="N47" s="58"/>
      <c r="O47" s="25"/>
      <c r="P47" s="23"/>
      <c r="Q47" s="70"/>
      <c r="R47" s="70" t="s">
        <v>237</v>
      </c>
      <c r="S47" s="23"/>
      <c r="T47" s="23"/>
      <c r="U47" s="23"/>
    </row>
    <row r="48" spans="1:21" ht="30.75">
      <c r="A48" s="20" t="s">
        <v>67</v>
      </c>
      <c r="B48" s="60" t="s">
        <v>140</v>
      </c>
      <c r="C48" s="20" t="s">
        <v>149</v>
      </c>
      <c r="D48" s="20" t="s">
        <v>82</v>
      </c>
      <c r="E48" s="49"/>
      <c r="F48" s="50"/>
      <c r="G48" s="44" t="s">
        <v>152</v>
      </c>
      <c r="H48" s="31" t="s">
        <v>152</v>
      </c>
      <c r="I48" s="29" t="s">
        <v>154</v>
      </c>
      <c r="J48" s="17" t="s">
        <v>152</v>
      </c>
      <c r="K48" s="29" t="s">
        <v>154</v>
      </c>
      <c r="L48" s="64"/>
      <c r="M48" s="52" t="s">
        <v>152</v>
      </c>
      <c r="N48" s="58"/>
      <c r="O48" s="25"/>
      <c r="P48" s="23"/>
      <c r="Q48" s="23"/>
      <c r="R48" s="23"/>
      <c r="S48" s="23" t="s">
        <v>265</v>
      </c>
      <c r="T48" s="23"/>
      <c r="U48" s="23"/>
    </row>
    <row r="49" spans="1:21" ht="90.75">
      <c r="A49" s="20" t="s">
        <v>67</v>
      </c>
      <c r="B49" s="65" t="s">
        <v>179</v>
      </c>
      <c r="C49" s="23"/>
      <c r="D49" s="20" t="s">
        <v>82</v>
      </c>
      <c r="E49" s="49"/>
      <c r="F49" s="50"/>
      <c r="G49" s="44" t="s">
        <v>152</v>
      </c>
      <c r="H49" s="31" t="s">
        <v>152</v>
      </c>
      <c r="I49" s="29"/>
      <c r="J49" s="17"/>
      <c r="K49" s="29"/>
      <c r="L49" s="64"/>
      <c r="M49" s="52" t="s">
        <v>152</v>
      </c>
      <c r="N49" s="58"/>
      <c r="O49" s="25"/>
      <c r="P49" s="23"/>
      <c r="Q49" s="23" t="s">
        <v>194</v>
      </c>
      <c r="R49" s="23" t="s">
        <v>266</v>
      </c>
      <c r="S49" s="23" t="s">
        <v>238</v>
      </c>
      <c r="T49" s="23"/>
      <c r="U49" s="23"/>
    </row>
    <row r="50" spans="1:21" ht="105.75">
      <c r="A50" s="20" t="s">
        <v>67</v>
      </c>
      <c r="B50" s="65" t="s">
        <v>180</v>
      </c>
      <c r="C50" s="23"/>
      <c r="D50" s="20" t="s">
        <v>82</v>
      </c>
      <c r="E50" s="49"/>
      <c r="F50" s="50"/>
      <c r="G50" s="44" t="s">
        <v>150</v>
      </c>
      <c r="H50" s="31" t="s">
        <v>150</v>
      </c>
      <c r="I50" s="29"/>
      <c r="J50" s="17"/>
      <c r="K50" s="29"/>
      <c r="L50" s="64"/>
      <c r="M50" s="52" t="s">
        <v>150</v>
      </c>
      <c r="N50" s="58"/>
      <c r="O50" s="25"/>
      <c r="P50" s="23"/>
      <c r="Q50" s="23" t="s">
        <v>213</v>
      </c>
      <c r="R50" s="23" t="s">
        <v>267</v>
      </c>
      <c r="S50" s="23" t="s">
        <v>273</v>
      </c>
      <c r="T50" s="23"/>
      <c r="U50" s="23"/>
    </row>
    <row r="51" spans="1:21" ht="28.5">
      <c r="A51" s="74" t="s">
        <v>67</v>
      </c>
      <c r="B51" s="65" t="s">
        <v>275</v>
      </c>
      <c r="C51" s="23"/>
      <c r="D51" s="20" t="s">
        <v>82</v>
      </c>
      <c r="E51" s="49"/>
      <c r="F51" s="50"/>
      <c r="G51" s="44"/>
      <c r="H51" s="31"/>
      <c r="I51" s="29"/>
      <c r="J51" s="17"/>
      <c r="K51" s="29"/>
      <c r="L51" s="64"/>
      <c r="M51" s="52"/>
      <c r="N51" s="58"/>
      <c r="O51" s="25"/>
      <c r="P51" s="23"/>
      <c r="Q51" s="23"/>
      <c r="R51" s="23"/>
      <c r="S51" s="23" t="s">
        <v>268</v>
      </c>
      <c r="T51" s="23"/>
      <c r="U51" s="23"/>
    </row>
    <row r="52" spans="1:21" ht="72">
      <c r="A52" s="23" t="s">
        <v>214</v>
      </c>
      <c r="B52" s="73" t="s">
        <v>181</v>
      </c>
      <c r="C52" s="23"/>
      <c r="D52" s="20" t="s">
        <v>82</v>
      </c>
      <c r="E52" s="23"/>
      <c r="F52" s="48">
        <v>1</v>
      </c>
      <c r="G52" s="44" t="s">
        <v>152</v>
      </c>
      <c r="H52" s="31" t="s">
        <v>152</v>
      </c>
      <c r="I52" s="29"/>
      <c r="J52" s="17"/>
      <c r="K52" s="29"/>
      <c r="L52" s="64"/>
      <c r="M52" s="52" t="s">
        <v>152</v>
      </c>
      <c r="N52" s="58"/>
      <c r="O52" s="69"/>
      <c r="P52" s="23"/>
      <c r="Q52" s="71" t="s">
        <v>239</v>
      </c>
      <c r="R52" s="70" t="s">
        <v>186</v>
      </c>
      <c r="S52" s="23" t="s">
        <v>269</v>
      </c>
      <c r="T52" s="23"/>
      <c r="U52" s="23"/>
    </row>
  </sheetData>
  <sortState ref="A4:L48">
    <sortCondition ref="B4:B48"/>
  </sortState>
  <mergeCells count="7">
    <mergeCell ref="A1:B1"/>
    <mergeCell ref="C1:U1"/>
    <mergeCell ref="O2:P2"/>
    <mergeCell ref="Q2:S2"/>
    <mergeCell ref="G2:H2"/>
    <mergeCell ref="I2:L2"/>
    <mergeCell ref="A2:F2"/>
  </mergeCells>
  <conditionalFormatting sqref="G4:K52 M4:O52">
    <cfRule type="containsText" dxfId="3" priority="4" operator="containsText" text="Excellent">
      <formula>NOT(ISERROR(SEARCH("Excellent",G4)))</formula>
    </cfRule>
  </conditionalFormatting>
  <conditionalFormatting sqref="G4:K52 M4:O52">
    <cfRule type="containsText" dxfId="2" priority="3" operator="containsText" text="Good">
      <formula>NOT(ISERROR(SEARCH("Good",G4)))</formula>
    </cfRule>
  </conditionalFormatting>
  <conditionalFormatting sqref="G4:K52 M4:O52">
    <cfRule type="containsText" dxfId="1" priority="2" operator="containsText" text="Requires Improvement">
      <formula>NOT(ISERROR(SEARCH("Requires Improvement",G4)))</formula>
    </cfRule>
  </conditionalFormatting>
  <conditionalFormatting sqref="G4:K52 M4:O52">
    <cfRule type="containsText" dxfId="0" priority="1" operator="containsText" text="Inadequate">
      <formula>NOT(ISERROR(SEARCH("Inadequate",G4)))</formula>
    </cfRule>
  </conditionalFormatting>
  <dataValidations count="6">
    <dataValidation type="list" allowBlank="1" showInputMessage="1" showErrorMessage="1" sqref="C4:C48">
      <formula1>"F1, F2, CT/ST1, CT/ST2, CT/ST3, ST4, ST5, ST6, ST7, ST8, Sub-Specialty"</formula1>
    </dataValidation>
    <dataValidation type="list" allowBlank="1" showInputMessage="1" showErrorMessage="1" sqref="B4:B39">
      <formula1>IF($B$4="Short list", Shortlist, FullList)</formula1>
    </dataValidation>
    <dataValidation type="list" allowBlank="1" showInputMessage="1" showErrorMessage="1" sqref="G4:H52 N4:O52">
      <formula1>"Excellent, Good, Requires Improvement, Inadequate"</formula1>
    </dataValidation>
    <dataValidation type="list" allowBlank="1" showInputMessage="1" showErrorMessage="1" sqref="K4:K52 I4:I52">
      <formula1>"Excellent, Good, Requires Improvement, Inadequate, No GMC data"</formula1>
    </dataValidation>
    <dataValidation type="list" allowBlank="1" showInputMessage="1" showErrorMessage="1" sqref="M4:M52 J4:J52">
      <formula1>"Excellent, Good, Requires Improvement, Inadequate, No grade awarded"</formula1>
    </dataValidation>
    <dataValidation type="list" allowBlank="1" showInputMessage="1" showErrorMessage="1" sqref="A4:A51">
      <formula1>IF($A$4="FullList", FullList, Shortlist)</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cols>
    <col min="1" max="1" width="30.5703125" bestFit="1" customWidth="1"/>
    <col min="3" max="3" width="24" bestFit="1" customWidth="1"/>
    <col min="5" max="5" width="53.42578125" bestFit="1" customWidth="1"/>
  </cols>
  <sheetData>
    <row r="1" spans="1:5">
      <c r="A1" t="s">
        <v>73</v>
      </c>
      <c r="C1" t="s">
        <v>74</v>
      </c>
      <c r="E1" t="s">
        <v>0</v>
      </c>
    </row>
    <row r="2" spans="1:5">
      <c r="A2" t="s">
        <v>18</v>
      </c>
      <c r="C2" t="s">
        <v>65</v>
      </c>
      <c r="E2" s="10" t="s">
        <v>76</v>
      </c>
    </row>
    <row r="3" spans="1:5">
      <c r="A3" t="s">
        <v>19</v>
      </c>
      <c r="C3" t="s">
        <v>22</v>
      </c>
      <c r="E3" s="10" t="s">
        <v>77</v>
      </c>
    </row>
    <row r="4" spans="1:5">
      <c r="A4" t="s">
        <v>20</v>
      </c>
      <c r="C4" t="s">
        <v>28</v>
      </c>
      <c r="E4" s="10" t="s">
        <v>78</v>
      </c>
    </row>
    <row r="5" spans="1:5">
      <c r="A5" t="s">
        <v>21</v>
      </c>
      <c r="C5" t="s">
        <v>34</v>
      </c>
      <c r="E5" s="10" t="s">
        <v>79</v>
      </c>
    </row>
    <row r="6" spans="1:5">
      <c r="A6" t="s">
        <v>22</v>
      </c>
      <c r="C6" t="s">
        <v>67</v>
      </c>
      <c r="E6" s="10" t="s">
        <v>80</v>
      </c>
    </row>
    <row r="7" spans="1:5">
      <c r="A7" t="s">
        <v>23</v>
      </c>
      <c r="C7" t="s">
        <v>66</v>
      </c>
      <c r="E7" s="10" t="s">
        <v>81</v>
      </c>
    </row>
    <row r="8" spans="1:5">
      <c r="A8" t="s">
        <v>24</v>
      </c>
      <c r="C8" t="s">
        <v>68</v>
      </c>
      <c r="E8" s="10" t="s">
        <v>82</v>
      </c>
    </row>
    <row r="9" spans="1:5">
      <c r="A9" t="s">
        <v>25</v>
      </c>
      <c r="C9" t="s">
        <v>53</v>
      </c>
      <c r="E9" s="10" t="s">
        <v>83</v>
      </c>
    </row>
    <row r="10" spans="1:5">
      <c r="A10" t="s">
        <v>26</v>
      </c>
      <c r="C10" t="s">
        <v>69</v>
      </c>
      <c r="E10" s="10" t="s">
        <v>84</v>
      </c>
    </row>
    <row r="11" spans="1:5">
      <c r="A11" t="s">
        <v>27</v>
      </c>
      <c r="C11" t="s">
        <v>56</v>
      </c>
      <c r="E11" s="10" t="s">
        <v>17</v>
      </c>
    </row>
    <row r="12" spans="1:5">
      <c r="A12" t="s">
        <v>28</v>
      </c>
      <c r="C12" t="s">
        <v>70</v>
      </c>
    </row>
    <row r="13" spans="1:5">
      <c r="A13" t="s">
        <v>29</v>
      </c>
      <c r="C13" t="s">
        <v>71</v>
      </c>
    </row>
    <row r="14" spans="1:5">
      <c r="A14" t="s">
        <v>30</v>
      </c>
      <c r="C14" t="s">
        <v>72</v>
      </c>
    </row>
    <row r="15" spans="1:5">
      <c r="A15" t="s">
        <v>31</v>
      </c>
    </row>
    <row r="16" spans="1:5">
      <c r="A16" t="s">
        <v>32</v>
      </c>
    </row>
    <row r="17" spans="1:1">
      <c r="A17" t="s">
        <v>33</v>
      </c>
    </row>
    <row r="18" spans="1:1">
      <c r="A18" t="s">
        <v>34</v>
      </c>
    </row>
    <row r="19" spans="1:1">
      <c r="A19" t="s">
        <v>35</v>
      </c>
    </row>
    <row r="20" spans="1:1">
      <c r="A20" t="s">
        <v>36</v>
      </c>
    </row>
    <row r="21" spans="1:1">
      <c r="A21" t="s">
        <v>37</v>
      </c>
    </row>
    <row r="22" spans="1:1">
      <c r="A22" t="s">
        <v>38</v>
      </c>
    </row>
    <row r="23" spans="1:1">
      <c r="A23" t="s">
        <v>39</v>
      </c>
    </row>
    <row r="24" spans="1:1">
      <c r="A24" t="s">
        <v>40</v>
      </c>
    </row>
    <row r="25" spans="1:1">
      <c r="A25" t="s">
        <v>41</v>
      </c>
    </row>
    <row r="26" spans="1:1">
      <c r="A26" t="s">
        <v>42</v>
      </c>
    </row>
    <row r="27" spans="1:1">
      <c r="A27" t="s">
        <v>43</v>
      </c>
    </row>
    <row r="28" spans="1:1">
      <c r="A28" t="s">
        <v>44</v>
      </c>
    </row>
    <row r="29" spans="1:1">
      <c r="A29" t="s">
        <v>45</v>
      </c>
    </row>
    <row r="30" spans="1:1">
      <c r="A30" t="s">
        <v>46</v>
      </c>
    </row>
    <row r="31" spans="1:1">
      <c r="A31" t="s">
        <v>47</v>
      </c>
    </row>
    <row r="32" spans="1:1">
      <c r="A32" t="s">
        <v>48</v>
      </c>
    </row>
    <row r="33" spans="1:1">
      <c r="A33" t="s">
        <v>49</v>
      </c>
    </row>
    <row r="34" spans="1:1">
      <c r="A34" t="s">
        <v>50</v>
      </c>
    </row>
    <row r="35" spans="1:1">
      <c r="A35" t="s">
        <v>51</v>
      </c>
    </row>
    <row r="36" spans="1:1">
      <c r="A36" t="s">
        <v>52</v>
      </c>
    </row>
    <row r="37" spans="1:1">
      <c r="A37" t="s">
        <v>53</v>
      </c>
    </row>
    <row r="38" spans="1:1">
      <c r="A38" t="s">
        <v>54</v>
      </c>
    </row>
    <row r="39" spans="1:1">
      <c r="A39" t="s">
        <v>55</v>
      </c>
    </row>
    <row r="40" spans="1:1">
      <c r="A40" t="s">
        <v>56</v>
      </c>
    </row>
    <row r="41" spans="1:1">
      <c r="A41" t="s">
        <v>57</v>
      </c>
    </row>
    <row r="42" spans="1:1">
      <c r="A42" t="s">
        <v>58</v>
      </c>
    </row>
    <row r="43" spans="1:1">
      <c r="A43" t="s">
        <v>59</v>
      </c>
    </row>
    <row r="44" spans="1:1">
      <c r="A44" t="s">
        <v>60</v>
      </c>
    </row>
    <row r="45" spans="1:1">
      <c r="A45" t="s">
        <v>61</v>
      </c>
    </row>
    <row r="46" spans="1:1">
      <c r="A46" t="s">
        <v>62</v>
      </c>
    </row>
    <row r="47" spans="1:1">
      <c r="A47" t="s">
        <v>63</v>
      </c>
    </row>
    <row r="48" spans="1:1">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2017-03-27T12:38:06Z</dcterms:modified>
</cp:coreProperties>
</file>