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60" windowWidth="19860" windowHeight="688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concurrentCalc="0"/>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P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Q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R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T3" authorId="0">
      <text>
        <r>
          <rPr>
            <sz val="9"/>
            <color indexed="81"/>
            <rFont val="Tahoma"/>
            <family val="2"/>
          </rPr>
          <t xml:space="preserve">Please note any areas of good or outstanding practice
</t>
        </r>
      </text>
    </comment>
    <comment ref="U3" authorId="0">
      <text>
        <r>
          <rPr>
            <sz val="9"/>
            <color indexed="81"/>
            <rFont val="Tahoma"/>
            <family val="2"/>
          </rPr>
          <t>Please note any specific areas of concern</t>
        </r>
      </text>
    </comment>
    <comment ref="V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<sst xmlns="http://schemas.openxmlformats.org/spreadsheetml/2006/main" count="205" uniqueCount="143">
  <si>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</si>
  <si>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</si>
  <si>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</si>
  <si>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</si>
  <si>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</si>
  <si>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</si>
  <si>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</si>
  <si>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</si>
  <si>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</si>
  <si>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</si>
  <si>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</si>
  <si>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</si>
  <si>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</si>
  <si>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</si>
  <si>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</si>
  <si>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</si>
  <si>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</si>
  <si>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</si>
  <si>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</si>
  <si>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</si>
  <si>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</si>
  <si>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</si>
  <si>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</si>
  <si>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</si>
  <si>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</si>
  <si>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</si>
  <si>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</si>
  <si>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</si>
  <si>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</si>
  <si>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</si>
  <si>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</si>
  <si>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</si>
  <si>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</si>
  <si>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</si>
  <si>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</si>
  <si>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</si>
  <si>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</si>
  <si>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</si>
  <si>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</si>
  <si>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</si>
  <si>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</si>
  <si>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</si>
  <si>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</si>
  <si>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</si>
  <si>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</si>
  <si>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</si>
  <si>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</si>
  <si>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</si>
  <si>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</si>
  <si>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</si>
  <si>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</si>
  <si>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</si>
  <si>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</si>
  <si>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</si>
  <si>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</si>
  <si>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</si>
  <si>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</si>
  <si>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</si>
  <si>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</si>
  <si>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</si>
  <si>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</si>
  <si>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</si>
  <si>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</si>
  <si>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</si>
  <si>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</si>
  <si>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</si>
  <si>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</si>
  <si>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</si>
  <si>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</si>
  <si>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</si>
  <si>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</si>
  <si>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</si>
  <si>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</si>
  <si>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</si>
  <si>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</si>
  <si>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</si>
  <si>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</si>
  <si>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</si>
  <si>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</si>
  <si>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</si>
  <si>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</si>
  <si>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</si>
  <si>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</si>
  <si>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</si>
  <si>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</si>
  <si>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</si>
  <si>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</si>
  <si>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</si>
  <si>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</si>
  <si>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</si>
  <si>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</si>
  <si>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</si>
  <si>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</si>
  <si>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</si>
  <si>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</si>
  <si>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</si>
  <si>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</si>
  <si>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</si>
  <si>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</si>
  <si>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</si>
  <si>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</si>
  <si>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</si>
  <si>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</si>
  <si>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</si>
  <si>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</si>
  <si>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ST3+</t>
  </si>
  <si>
    <t>Excellent</t>
  </si>
  <si>
    <t>No grade awarded</t>
  </si>
  <si>
    <t>Inadequate</t>
  </si>
  <si>
    <t>Good</t>
  </si>
  <si>
    <t>Additional Comments</t>
  </si>
  <si>
    <r>
      <rPr>
        <b/>
        <u/>
        <sz val="11"/>
        <color rgb="FF000000"/>
        <rFont val="Arial"/>
        <family val="2"/>
      </rPr>
      <t>GMC NTS 2017</t>
    </r>
    <r>
      <rPr>
        <sz val="11"/>
        <color rgb="FF000000"/>
        <rFont val="Arial"/>
        <family val="2"/>
      </rPr>
      <t xml:space="preserve">
No concerns flagged</t>
    </r>
  </si>
  <si>
    <t>Requires Improvement</t>
  </si>
  <si>
    <r>
      <rPr>
        <b/>
        <u/>
        <sz val="11"/>
        <color rgb="FF000000"/>
        <rFont val="Arial"/>
        <family val="2"/>
      </rPr>
      <t>2016 Actions to improve grade</t>
    </r>
    <r>
      <rPr>
        <sz val="11"/>
        <color rgb="FF000000"/>
        <rFont val="Arial"/>
        <family val="2"/>
      </rPr>
      <t xml:space="preserve">
To ensure that the training meets all the curriculum requirements of their training year or has the ability to undertake training in other units where appropriate. Need for acute physician and better staffed rota's </t>
    </r>
  </si>
  <si>
    <r>
      <rPr>
        <b/>
        <u/>
        <sz val="11"/>
        <color rgb="FF000000"/>
        <rFont val="Arial"/>
        <family val="2"/>
      </rPr>
      <t>2016 Actions to improve grade</t>
    </r>
    <r>
      <rPr>
        <sz val="11"/>
        <color rgb="FF000000"/>
        <rFont val="Arial"/>
        <family val="2"/>
      </rPr>
      <t xml:space="preserve">
No trainee in post for 2015/2016
</t>
    </r>
    <r>
      <rPr>
        <b/>
        <u/>
        <sz val="11"/>
        <color rgb="FF000000"/>
        <rFont val="Arial"/>
        <family val="2"/>
      </rPr>
      <t xml:space="preserve">
GMC NTS 2017</t>
    </r>
    <r>
      <rPr>
        <sz val="11"/>
        <color rgb="FF000000"/>
        <rFont val="Arial"/>
        <family val="2"/>
      </rPr>
      <t xml:space="preserve">
4x pink outliers for Overall Satisfaction, Induction, Adequate Experience and Educational Supervision</t>
    </r>
  </si>
  <si>
    <r>
      <rPr>
        <b/>
        <u/>
        <sz val="11"/>
        <color rgb="FF000000"/>
        <rFont val="Arial"/>
        <family val="2"/>
      </rPr>
      <t>2016 Actions to improve grade</t>
    </r>
    <r>
      <rPr>
        <sz val="11"/>
        <color rgb="FF000000"/>
        <rFont val="Arial"/>
        <family val="2"/>
      </rPr>
      <t xml:space="preserve">
Better definition for the acute registrar role</t>
    </r>
  </si>
  <si>
    <r>
      <rPr>
        <b/>
        <u/>
        <sz val="11"/>
        <color rgb="FF000000"/>
        <rFont val="Arial"/>
        <family val="2"/>
      </rPr>
      <t>2016 Actions to improve grade</t>
    </r>
    <r>
      <rPr>
        <sz val="11"/>
        <color rgb="FF000000"/>
        <rFont val="Arial"/>
        <family val="2"/>
      </rPr>
      <t xml:space="preserve">
No consultants after 6pm</t>
    </r>
  </si>
  <si>
    <r>
      <rPr>
        <b/>
        <u/>
        <sz val="11"/>
        <color rgb="FF000000"/>
        <rFont val="Arial"/>
        <family val="2"/>
      </rPr>
      <t>2016 Actions to improve grade</t>
    </r>
    <r>
      <rPr>
        <sz val="11"/>
        <color rgb="FF000000"/>
        <rFont val="Arial"/>
        <family val="2"/>
      </rPr>
      <t xml:space="preserve">
More emphasis on balance of training to service requirements.
</t>
    </r>
    <r>
      <rPr>
        <b/>
        <u/>
        <sz val="11"/>
        <color rgb="FF000000"/>
        <rFont val="Arial"/>
        <family val="2"/>
      </rPr>
      <t xml:space="preserve">
GMC NTS 2017</t>
    </r>
    <r>
      <rPr>
        <sz val="11"/>
        <color rgb="FF000000"/>
        <rFont val="Arial"/>
        <family val="2"/>
      </rPr>
      <t xml:space="preserve">
3x Red outliers for Regional teaching, Study leave and Workload (triple red)
2x Pink outliers for Handover and Educational Supervision</t>
    </r>
  </si>
  <si>
    <r>
      <rPr>
        <b/>
        <u/>
        <sz val="11"/>
        <rFont val="Arial"/>
        <family val="2"/>
      </rPr>
      <t>GMC NTS 2017</t>
    </r>
    <r>
      <rPr>
        <sz val="11"/>
        <rFont val="Arial"/>
        <family val="2"/>
      </rPr>
      <t xml:space="preserve">
1x Pink outlier for Local Teaching</t>
    </r>
  </si>
  <si>
    <t>Opportunities to undertake specialty rotations. Consultant supervision is excellent.</t>
  </si>
  <si>
    <t>Good consultant support good local teaching</t>
  </si>
  <si>
    <t>No trainee in post from Aug 16 to Aug 17</t>
  </si>
  <si>
    <t xml:space="preserve">Regional teaching for Acute medicine needs to be addressed as a matter of urgency.  </t>
  </si>
  <si>
    <t xml:space="preserve">Department are keen to engage in new skills and learning opportunities. </t>
  </si>
  <si>
    <t>Dr Sanjeev Gupta</t>
  </si>
  <si>
    <t>Dr W Lusty</t>
  </si>
  <si>
    <t>Mr B Wylie</t>
  </si>
  <si>
    <t xml:space="preserve">The medical directorate is taking steps to improve safety and quality on the medical take (for staff and patients). We have a new escalation policy and a new admissions system which is allowing us to collect better data. This year we have reduced the number of calls taken by the medical registrar by streamlining the process of referral and employing AMU GPs. There is also a plan to employ a take coordinator, which will significantly improve efficiency and free up the medical registrar to perform more clinical duties. Within Acute Medicine, we are the only trust in the region to have held a regional training day this year. We offer our trainees supervised ward round experience, take experience and ambulatory experience, as well as plenty of non-clinical time to get other relevant parts of the curriculum covered. </t>
  </si>
  <si>
    <t>Alice Miller - Clinical lead for Acute medicine</t>
  </si>
  <si>
    <t>We'll try to deliver more registrar led rounds. We've agreed our next AMU study day in April.</t>
  </si>
  <si>
    <t>Bill Lusty</t>
  </si>
  <si>
    <t>No departmental feedback provided</t>
  </si>
  <si>
    <t>X 4</t>
  </si>
  <si>
    <t xml:space="preserve">Current staffing levels at registrar and core training level in general medicine are intensive and unsafe at times when staffing levels are low.  </t>
  </si>
  <si>
    <t>Very intensive on call.</t>
  </si>
  <si>
    <t xml:space="preserve">No Acute Medicine trained Consultant  in post so no specialty specific trainer for Acute Medicine component of the curriculum. potential for missed training opportunities that a trainee may get from an acute physician which may impact on progression to next training year. Reported in 2016 quality panel, still no appointment has been made to the specialty despite efforts.  </t>
  </si>
  <si>
    <t xml:space="preserve">Out of hours rotas are very understaffed and on occasion unsafe. </t>
  </si>
  <si>
    <t xml:space="preserve">Lack of specialty teaching sessions in acute medicine. </t>
  </si>
  <si>
    <t>Out of hours can be very intensive. But frequency of on call is manageable.</t>
  </si>
  <si>
    <t>Staffing levels need addressing or if possible review the current out of hours rota to provide an alternative manageable system based on the current numbers in post</t>
  </si>
  <si>
    <t>More opportunities for supervised ward rounds.</t>
  </si>
  <si>
    <t>There is currently a long term locum  on MAU plus the support of the respiratory consultants to provide oversight and continuity. One of the respiratory consultants is acting as ES and has met the trainee regularly and been through the requirements for the ARCP. Much the same as last year, I am still not clear what part of the curriculum we cannot deliver that will lead to an unsuccessful outcome. We have previously discussed the absence of CVP line training but have put plans in place to train trainee in mid-lines which is more clinically useful anyway. Bill Lusty has agreed to meet trainee to provide some acute medicine oversight and we would be very happy to release them from clinical commitments to achieve this.</t>
  </si>
  <si>
    <t xml:space="preserve">Can undertake WBPAs, supportive consultant team and good general medicine training.
Regional teaching for Acute medicine needs to be addressed as a matter of urgency.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</si>
</sst>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b/>
      <sz val="11"/>
      <color rgb="FFFFFFFF"/>
      <name val="Arial"/>
      <family val="2"/>
    </font>
    <font>
      <sz val="11"/>
      <color rgb="FFFFFFFF"/>
      <name val="Arial"/>
      <family val="2"/>
    </font>
    <font>
      <sz val="11"/>
      <name val="Arial"/>
      <family val="2"/>
    </font>
    <font>
      <sz val="11"/>
      <color indexed="8"/>
      <name val="Calibri"/>
      <family val="2"/>
    </font>
    <font>
      <sz val="11"/>
      <color indexed="8"/>
      <name val="Arial"/>
      <family val="2"/>
    </font>
    <font>
      <sz val="12"/>
      <color theme="0"/>
      <name val="Arial"/>
      <family val="2"/>
    </font>
    <font>
      <b/>
      <u/>
      <sz val="11"/>
      <name val="Arial"/>
      <family val="2"/>
    </font>
    <font>
      <b/>
      <sz val="11"/>
      <color theme="0"/>
      <name val="Arial"/>
      <family val="2"/>
    </font>
    <font>
      <sz val="11"/>
      <color theme="0"/>
      <name val="Arial"/>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8" fillId="0" borderId="0"/>
    <xf numFmtId="0" fontId="18" fillId="2" borderId="0" applyNumberFormat="0" applyFont="0" applyBorder="0" applyAlignment="0" applyProtection="0"/>
    <xf numFmtId="0" fontId="18" fillId="3" borderId="0" applyNumberFormat="0" applyFont="0" applyBorder="0" applyAlignment="0" applyProtection="0"/>
    <xf numFmtId="0" fontId="18" fillId="4" borderId="0" applyNumberFormat="0" applyFont="0" applyBorder="0" applyAlignment="0" applyProtection="0"/>
    <xf numFmtId="0" fontId="18" fillId="5" borderId="0" applyNumberFormat="0" applyFont="0" applyBorder="0" applyAlignment="0" applyProtection="0"/>
  </cellStyleXfs>
  <cellXfs count="95">
    <xf numFmtId="0" fontId="0" fillId="0" borderId="0" xfId="0"/>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7" xfId="0" applyFont="1" applyBorder="1" applyAlignment="1">
      <alignment horizontal="center" wrapText="1"/>
    </xf>
    <xf numFmtId="0" fontId="6" fillId="0" borderId="21" xfId="0" applyFont="1" applyBorder="1" applyAlignment="1">
      <alignment horizontal="center" vertical="center" wrapText="1"/>
    </xf>
    <xf numFmtId="0" fontId="7" fillId="10" borderId="6" xfId="0" applyFont="1" applyFill="1" applyBorder="1" applyAlignment="1">
      <alignment horizontal="center" vertical="center" wrapText="1"/>
    </xf>
    <xf numFmtId="0" fontId="6" fillId="0" borderId="17" xfId="0" applyFont="1" applyBorder="1" applyAlignment="1">
      <alignment horizontal="center" wrapText="1"/>
    </xf>
    <xf numFmtId="0" fontId="7" fillId="10" borderId="13"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0"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4" fillId="0" borderId="17" xfId="0" applyFont="1" applyBorder="1" applyAlignment="1">
      <alignment wrapText="1"/>
    </xf>
    <xf numFmtId="0" fontId="4" fillId="0" borderId="0" xfId="0" applyFont="1" applyBorder="1" applyAlignment="1">
      <alignment wrapText="1"/>
    </xf>
    <xf numFmtId="0" fontId="13" fillId="8" borderId="6"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7" fillId="10" borderId="22" xfId="0" applyFont="1" applyFill="1" applyBorder="1" applyAlignment="1">
      <alignment horizontal="center" vertical="center" wrapText="1"/>
    </xf>
    <xf numFmtId="0" fontId="6" fillId="0" borderId="0" xfId="0" applyFont="1" applyBorder="1" applyAlignment="1">
      <alignment horizontal="center" wrapText="1"/>
    </xf>
    <xf numFmtId="0" fontId="6" fillId="0" borderId="25" xfId="0" applyFont="1" applyBorder="1" applyAlignment="1">
      <alignment vertical="center" wrapText="1"/>
    </xf>
    <xf numFmtId="0" fontId="6" fillId="0" borderId="18" xfId="0" applyFont="1" applyBorder="1" applyAlignment="1">
      <alignment vertical="center" wrapText="1"/>
    </xf>
    <xf numFmtId="0" fontId="15"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1" xfId="0" applyFont="1" applyBorder="1" applyAlignment="1">
      <alignment vertical="center" wrapText="1"/>
    </xf>
    <xf numFmtId="0" fontId="19" fillId="0" borderId="4" xfId="8" applyFont="1" applyBorder="1" applyAlignment="1">
      <alignment horizontal="left" vertical="center" wrapText="1"/>
    </xf>
    <xf numFmtId="0" fontId="19" fillId="0" borderId="1" xfId="8" applyFont="1" applyBorder="1" applyAlignment="1">
      <alignment horizontal="left" vertical="center" wrapText="1"/>
    </xf>
    <xf numFmtId="0" fontId="7" fillId="8" borderId="2" xfId="0" applyFont="1" applyFill="1" applyBorder="1" applyAlignment="1">
      <alignment horizontal="center" vertical="center" wrapText="1"/>
    </xf>
    <xf numFmtId="0" fontId="20"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6" borderId="28"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4" fillId="0" borderId="0" xfId="0" applyFont="1" applyAlignment="1">
      <alignment horizontal="center" wrapText="1"/>
    </xf>
    <xf numFmtId="0" fontId="4" fillId="0" borderId="17" xfId="0" applyFont="1" applyBorder="1" applyAlignment="1">
      <alignment horizontal="center" wrapText="1"/>
    </xf>
    <xf numFmtId="0" fontId="4" fillId="0" borderId="0" xfId="0" applyFont="1" applyAlignment="1">
      <alignment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 xfId="0" applyFont="1" applyBorder="1" applyAlignment="1">
      <alignment vertical="center" wrapText="1"/>
    </xf>
    <xf numFmtId="0" fontId="7" fillId="11" borderId="6" xfId="0" applyFont="1" applyFill="1" applyBorder="1" applyAlignment="1">
      <alignment horizontal="center" vertical="center" wrapText="1"/>
    </xf>
    <xf numFmtId="14" fontId="6" fillId="0" borderId="1" xfId="0" applyNumberFormat="1" applyFont="1" applyBorder="1"/>
    <xf numFmtId="0" fontId="22"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5" fillId="8" borderId="0" xfId="0" applyFont="1" applyFill="1" applyBorder="1" applyAlignment="1">
      <alignment horizontal="center" vertical="center" wrapText="1"/>
    </xf>
    <xf numFmtId="0" fontId="6" fillId="0" borderId="26" xfId="0" applyFont="1" applyBorder="1" applyAlignment="1">
      <alignment vertical="center" wrapText="1"/>
    </xf>
    <xf numFmtId="0" fontId="17" fillId="0" borderId="1" xfId="0" applyFont="1" applyBorder="1" applyAlignment="1">
      <alignment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16">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C11" sqref="C11"/>
    </sheetView>
  </sheetViews>
  <sheetFormatPr defaultRowHeight="20.100000000000001" customHeight="1" x14ac:dyDescent="0.2"/>
  <cols>
    <col min="1" max="1" width="18.5703125" style="4" bestFit="1" customWidth="1"/>
    <col min="2" max="2" width="68.7109375" style="4" customWidth="1"/>
    <col min="3" max="3" width="37.42578125" style="4" customWidth="1"/>
    <col min="4" max="16384" width="9.140625" style="4"/>
  </cols>
  <sheetData>
    <row r="1" spans="1:3" ht="20.100000000000001" customHeight="1" x14ac:dyDescent="0.25">
      <c r="A1" s="2" t="s">
        <v>86</v>
      </c>
      <c r="B1" s="66">
        <v>43027</v>
      </c>
    </row>
    <row r="2" spans="1:3" ht="20.100000000000001" customHeight="1" x14ac:dyDescent="0.25">
      <c r="A2" s="5" t="s">
        <v>3</v>
      </c>
    </row>
    <row r="3" spans="1:3" ht="20.100000000000001" customHeight="1" x14ac:dyDescent="0.25">
      <c r="B3" s="6" t="s">
        <v>94</v>
      </c>
      <c r="C3" s="3" t="s">
        <v>124</v>
      </c>
    </row>
    <row r="4" spans="1:3" ht="20.100000000000001" customHeight="1" x14ac:dyDescent="0.2">
      <c r="B4" s="71" t="s">
        <v>95</v>
      </c>
      <c r="C4" s="3" t="s">
        <v>125</v>
      </c>
    </row>
    <row r="5" spans="1:3" ht="20.100000000000001" customHeight="1" x14ac:dyDescent="0.2">
      <c r="B5" s="72"/>
      <c r="C5" s="3"/>
    </row>
    <row r="6" spans="1:3" ht="20.100000000000001" customHeight="1" x14ac:dyDescent="0.2">
      <c r="B6" s="73"/>
      <c r="C6" s="3"/>
    </row>
    <row r="7" spans="1:3" ht="20.100000000000001" customHeight="1" x14ac:dyDescent="0.25">
      <c r="B7" s="6" t="s">
        <v>4</v>
      </c>
      <c r="C7" s="3" t="s">
        <v>126</v>
      </c>
    </row>
    <row r="8" spans="1:3" ht="20.100000000000001" customHeight="1" x14ac:dyDescent="0.2">
      <c r="B8" s="69" t="s">
        <v>84</v>
      </c>
      <c r="C8" s="3" t="s">
        <v>132</v>
      </c>
    </row>
    <row r="9" spans="1:3" ht="20.100000000000001" customHeight="1" x14ac:dyDescent="0.2">
      <c r="B9" s="70"/>
      <c r="C9" s="3"/>
    </row>
    <row r="10" spans="1:3" ht="20.100000000000001" customHeight="1" x14ac:dyDescent="0.2">
      <c r="B10" s="70"/>
      <c r="C10" s="3"/>
    </row>
    <row r="11" spans="1:3" ht="20.100000000000001" customHeight="1" x14ac:dyDescent="0.2">
      <c r="B11" s="70"/>
      <c r="C11" s="3"/>
    </row>
    <row r="12" spans="1:3" ht="20.100000000000001" customHeight="1" x14ac:dyDescent="0.2">
      <c r="B12" s="70"/>
      <c r="C12" s="3"/>
    </row>
    <row r="13" spans="1:3" ht="20.100000000000001" customHeight="1" x14ac:dyDescent="0.2">
      <c r="B13" s="70"/>
      <c r="C13" s="3"/>
    </row>
    <row r="14" spans="1:3" ht="20.100000000000001" customHeight="1" x14ac:dyDescent="0.2">
      <c r="B14" s="70"/>
      <c r="C14" s="3"/>
    </row>
    <row r="15" spans="1:3" ht="20.100000000000001" customHeight="1" x14ac:dyDescent="0.2">
      <c r="B15" s="70"/>
      <c r="C15" s="3"/>
    </row>
    <row r="16" spans="1:3" ht="20.100000000000001" customHeight="1" x14ac:dyDescent="0.25">
      <c r="B16" s="15" t="s">
        <v>87</v>
      </c>
      <c r="C16" s="3"/>
    </row>
    <row r="17" spans="2:3" ht="55.5" customHeight="1" x14ac:dyDescent="0.2">
      <c r="B17" s="75" t="s">
        <v>85</v>
      </c>
      <c r="C17" s="76"/>
    </row>
    <row r="18" spans="2:3" ht="20.100000000000001" customHeight="1" x14ac:dyDescent="0.2">
      <c r="B18" s="76"/>
      <c r="C18" s="76"/>
    </row>
    <row r="19" spans="2:3" ht="20.100000000000001" customHeight="1" x14ac:dyDescent="0.2">
      <c r="B19" s="76"/>
      <c r="C19" s="76"/>
    </row>
    <row r="20" spans="2:3" ht="20.100000000000001" customHeight="1" x14ac:dyDescent="0.2">
      <c r="B20" s="76"/>
      <c r="C20" s="76"/>
    </row>
    <row r="21" spans="2:3" ht="20.100000000000001" customHeight="1" x14ac:dyDescent="0.2">
      <c r="B21" s="76"/>
      <c r="C21" s="76"/>
    </row>
    <row r="22" spans="2:3" ht="32.25" customHeight="1" x14ac:dyDescent="0.2">
      <c r="B22" s="74" t="s">
        <v>93</v>
      </c>
      <c r="C22" s="75"/>
    </row>
    <row r="23" spans="2:3" ht="20.100000000000001" customHeight="1" x14ac:dyDescent="0.2">
      <c r="B23" s="75"/>
      <c r="C23" s="7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
  <sheetViews>
    <sheetView tabSelected="1" zoomScale="70" zoomScaleNormal="70" workbookViewId="0">
      <selection activeCell="O5" sqref="O5"/>
    </sheetView>
  </sheetViews>
  <sheetFormatPr defaultColWidth="35.7109375" defaultRowHeight="15" x14ac:dyDescent="0.2"/>
  <cols>
    <col min="1" max="1" width="13.85546875" style="9" customWidth="1"/>
    <col min="2" max="2" width="29" style="9" customWidth="1"/>
    <col min="3" max="3" width="25.7109375" style="9" hidden="1" customWidth="1"/>
    <col min="4" max="4" width="15.7109375" style="9" customWidth="1"/>
    <col min="5" max="5" width="61.28515625" style="9" customWidth="1"/>
    <col min="6" max="6" width="15.7109375" style="9" hidden="1" customWidth="1"/>
    <col min="7" max="7" width="17.28515625" style="9" customWidth="1"/>
    <col min="8" max="9" width="15.7109375" style="13" customWidth="1"/>
    <col min="10" max="10" width="15.85546875" style="13" hidden="1" customWidth="1"/>
    <col min="11" max="11" width="15.85546875" style="13" customWidth="1"/>
    <col min="12" max="13" width="15.28515625" style="13" customWidth="1"/>
    <col min="14" max="14" width="32.28515625" style="59" customWidth="1"/>
    <col min="15" max="15" width="29.28515625" style="13" customWidth="1"/>
    <col min="16" max="16" width="25.7109375" style="14" customWidth="1"/>
    <col min="17" max="17" width="19" style="14" customWidth="1"/>
    <col min="18" max="18" width="19.85546875" style="13" customWidth="1"/>
    <col min="19" max="19" width="35.7109375" style="9" customWidth="1"/>
    <col min="20" max="21" width="25.7109375" style="9" customWidth="1"/>
    <col min="22" max="22" width="25.7109375" style="61" customWidth="1"/>
    <col min="23" max="23" width="25.7109375" style="9" customWidth="1"/>
    <col min="24" max="25" width="35.7109375" style="9" customWidth="1"/>
    <col min="26" max="16384" width="35.7109375" style="9"/>
  </cols>
  <sheetData>
    <row r="1" spans="1:26" ht="30" customHeight="1" thickBot="1" x14ac:dyDescent="0.25">
      <c r="A1" s="92" t="s">
        <v>96</v>
      </c>
      <c r="B1" s="92"/>
      <c r="C1" s="92"/>
      <c r="D1" s="77"/>
      <c r="E1" s="77"/>
      <c r="F1" s="77"/>
      <c r="G1" s="77"/>
      <c r="H1" s="77"/>
      <c r="I1" s="77"/>
      <c r="J1" s="77"/>
      <c r="K1" s="77"/>
      <c r="L1" s="77"/>
      <c r="M1" s="77"/>
      <c r="N1" s="77"/>
      <c r="O1" s="77"/>
      <c r="P1" s="78"/>
      <c r="Q1" s="78"/>
      <c r="R1" s="78"/>
      <c r="S1" s="78"/>
      <c r="T1" s="78"/>
      <c r="U1" s="78"/>
      <c r="V1" s="78"/>
      <c r="W1" s="78"/>
      <c r="X1" s="78"/>
      <c r="Y1" s="78"/>
    </row>
    <row r="2" spans="1:26" s="12" customFormat="1" ht="20.100000000000001" customHeight="1" x14ac:dyDescent="0.25">
      <c r="A2" s="86" t="s">
        <v>10</v>
      </c>
      <c r="B2" s="87"/>
      <c r="C2" s="87"/>
      <c r="D2" s="87"/>
      <c r="E2" s="87"/>
      <c r="F2" s="87"/>
      <c r="G2" s="88"/>
      <c r="H2" s="85" t="s">
        <v>97</v>
      </c>
      <c r="I2" s="85"/>
      <c r="J2" s="89"/>
      <c r="K2" s="90"/>
      <c r="L2" s="90"/>
      <c r="M2" s="90"/>
      <c r="N2" s="90"/>
      <c r="O2" s="91"/>
      <c r="P2" s="26" t="s">
        <v>72</v>
      </c>
      <c r="Q2" s="34"/>
      <c r="R2" s="79" t="s">
        <v>100</v>
      </c>
      <c r="S2" s="80"/>
      <c r="T2" s="81" t="s">
        <v>11</v>
      </c>
      <c r="U2" s="82"/>
      <c r="V2" s="83"/>
      <c r="W2" s="84"/>
      <c r="X2" s="24" t="s">
        <v>1</v>
      </c>
      <c r="Y2" s="10" t="s">
        <v>83</v>
      </c>
      <c r="Z2" s="11"/>
    </row>
    <row r="3" spans="1:26" s="1" customFormat="1" ht="54.95" customHeight="1" thickBot="1" x14ac:dyDescent="0.3">
      <c r="A3" s="28" t="s">
        <v>12</v>
      </c>
      <c r="B3" s="29" t="s">
        <v>90</v>
      </c>
      <c r="C3" s="52" t="s">
        <v>104</v>
      </c>
      <c r="D3" s="29" t="s">
        <v>13</v>
      </c>
      <c r="E3" s="29" t="s">
        <v>0</v>
      </c>
      <c r="F3" s="29" t="s">
        <v>14</v>
      </c>
      <c r="G3" s="33" t="s">
        <v>89</v>
      </c>
      <c r="H3" s="30" t="s">
        <v>5</v>
      </c>
      <c r="I3" s="55" t="s">
        <v>82</v>
      </c>
      <c r="J3" s="56" t="s">
        <v>101</v>
      </c>
      <c r="K3" s="57" t="s">
        <v>6</v>
      </c>
      <c r="L3" s="57" t="s">
        <v>102</v>
      </c>
      <c r="M3" s="57" t="s">
        <v>103</v>
      </c>
      <c r="N3" s="57" t="s">
        <v>88</v>
      </c>
      <c r="O3" s="58" t="s">
        <v>110</v>
      </c>
      <c r="P3" s="27" t="s">
        <v>98</v>
      </c>
      <c r="Q3" s="35" t="s">
        <v>92</v>
      </c>
      <c r="R3" s="20" t="s">
        <v>99</v>
      </c>
      <c r="S3" s="18" t="s">
        <v>2</v>
      </c>
      <c r="T3" s="21" t="s">
        <v>7</v>
      </c>
      <c r="U3" s="22" t="s">
        <v>8</v>
      </c>
      <c r="V3" s="65" t="s">
        <v>91</v>
      </c>
      <c r="W3" s="23" t="s">
        <v>110</v>
      </c>
      <c r="X3" s="25" t="s">
        <v>1</v>
      </c>
      <c r="Y3" s="8" t="s">
        <v>9</v>
      </c>
    </row>
    <row r="4" spans="1:26" s="46" customFormat="1" ht="162" customHeight="1" x14ac:dyDescent="0.25">
      <c r="A4" s="49" t="s">
        <v>63</v>
      </c>
      <c r="B4" s="62" t="s">
        <v>18</v>
      </c>
      <c r="C4" s="64"/>
      <c r="D4" s="63" t="s">
        <v>105</v>
      </c>
      <c r="E4" s="50" t="s">
        <v>76</v>
      </c>
      <c r="F4" s="39"/>
      <c r="G4" s="38">
        <v>0</v>
      </c>
      <c r="H4" s="45"/>
      <c r="I4" s="63"/>
      <c r="J4" s="17" t="s">
        <v>106</v>
      </c>
      <c r="K4" s="63" t="s">
        <v>107</v>
      </c>
      <c r="L4" s="53" t="s">
        <v>108</v>
      </c>
      <c r="M4" s="63" t="s">
        <v>107</v>
      </c>
      <c r="N4" s="62" t="s">
        <v>113</v>
      </c>
      <c r="O4" s="93" t="s">
        <v>111</v>
      </c>
      <c r="P4" s="67" t="s">
        <v>108</v>
      </c>
      <c r="Q4" s="43" t="s">
        <v>109</v>
      </c>
      <c r="R4" s="45"/>
      <c r="S4" s="62"/>
      <c r="T4" s="62"/>
      <c r="U4" s="62" t="s">
        <v>135</v>
      </c>
      <c r="V4" s="62"/>
      <c r="W4" s="62" t="s">
        <v>142</v>
      </c>
      <c r="X4" s="62" t="s">
        <v>141</v>
      </c>
      <c r="Y4" s="62"/>
    </row>
    <row r="5" spans="1:26" s="46" customFormat="1" ht="162" customHeight="1" x14ac:dyDescent="0.25">
      <c r="A5" s="49" t="s">
        <v>63</v>
      </c>
      <c r="B5" s="62" t="s">
        <v>18</v>
      </c>
      <c r="C5" s="64"/>
      <c r="D5" s="63" t="s">
        <v>105</v>
      </c>
      <c r="E5" s="51" t="s">
        <v>77</v>
      </c>
      <c r="F5" s="40"/>
      <c r="G5" s="37">
        <v>1</v>
      </c>
      <c r="H5" s="48" t="s">
        <v>109</v>
      </c>
      <c r="I5" s="47" t="s">
        <v>109</v>
      </c>
      <c r="J5" s="17" t="s">
        <v>112</v>
      </c>
      <c r="K5" s="63" t="s">
        <v>107</v>
      </c>
      <c r="L5" s="54" t="s">
        <v>107</v>
      </c>
      <c r="M5" s="63" t="s">
        <v>107</v>
      </c>
      <c r="N5" s="64" t="s">
        <v>114</v>
      </c>
      <c r="O5" s="94"/>
      <c r="P5" s="42" t="s">
        <v>109</v>
      </c>
      <c r="Q5" s="44" t="s">
        <v>109</v>
      </c>
      <c r="R5" s="68" t="s">
        <v>108</v>
      </c>
      <c r="S5" s="64" t="s">
        <v>133</v>
      </c>
      <c r="T5" s="64" t="s">
        <v>123</v>
      </c>
      <c r="U5" s="64" t="s">
        <v>136</v>
      </c>
      <c r="V5" s="64" t="s">
        <v>139</v>
      </c>
      <c r="W5" s="64" t="s">
        <v>122</v>
      </c>
      <c r="X5" s="64" t="s">
        <v>131</v>
      </c>
      <c r="Y5" s="64"/>
    </row>
    <row r="6" spans="1:26" s="46" customFormat="1" ht="162" customHeight="1" x14ac:dyDescent="0.25">
      <c r="A6" s="49" t="s">
        <v>63</v>
      </c>
      <c r="B6" s="62" t="s">
        <v>18</v>
      </c>
      <c r="C6" s="64"/>
      <c r="D6" s="63" t="s">
        <v>105</v>
      </c>
      <c r="E6" s="51" t="s">
        <v>78</v>
      </c>
      <c r="F6" s="40"/>
      <c r="G6" s="37">
        <v>0</v>
      </c>
      <c r="H6" s="48"/>
      <c r="I6" s="47"/>
      <c r="J6" s="17" t="s">
        <v>112</v>
      </c>
      <c r="K6" s="63" t="s">
        <v>107</v>
      </c>
      <c r="L6" s="54" t="s">
        <v>109</v>
      </c>
      <c r="M6" s="63" t="s">
        <v>107</v>
      </c>
      <c r="N6" s="64" t="s">
        <v>117</v>
      </c>
      <c r="O6" s="94"/>
      <c r="P6" s="42" t="s">
        <v>107</v>
      </c>
      <c r="Q6" s="44"/>
      <c r="R6" s="48"/>
      <c r="S6" s="64" t="s">
        <v>121</v>
      </c>
      <c r="T6" s="64"/>
      <c r="U6" s="64"/>
      <c r="V6" s="64"/>
      <c r="W6" s="64" t="s">
        <v>122</v>
      </c>
      <c r="X6" s="64" t="s">
        <v>131</v>
      </c>
      <c r="Y6" s="64"/>
    </row>
    <row r="7" spans="1:26" s="46" customFormat="1" ht="162" customHeight="1" x14ac:dyDescent="0.25">
      <c r="A7" s="49" t="s">
        <v>63</v>
      </c>
      <c r="B7" s="62" t="s">
        <v>18</v>
      </c>
      <c r="C7" s="64"/>
      <c r="D7" s="63" t="s">
        <v>105</v>
      </c>
      <c r="E7" s="51" t="s">
        <v>79</v>
      </c>
      <c r="F7" s="41"/>
      <c r="G7" s="37">
        <v>0</v>
      </c>
      <c r="H7" s="48"/>
      <c r="I7" s="47"/>
      <c r="J7" s="17" t="s">
        <v>109</v>
      </c>
      <c r="K7" s="63" t="s">
        <v>107</v>
      </c>
      <c r="L7" s="54" t="s">
        <v>109</v>
      </c>
      <c r="M7" s="63" t="s">
        <v>107</v>
      </c>
      <c r="N7" s="64" t="s">
        <v>115</v>
      </c>
      <c r="O7" s="94" t="s">
        <v>118</v>
      </c>
      <c r="P7" s="42" t="s">
        <v>109</v>
      </c>
      <c r="Q7" s="44" t="s">
        <v>109</v>
      </c>
      <c r="R7" s="48"/>
      <c r="S7" s="64"/>
      <c r="T7" s="64" t="s">
        <v>119</v>
      </c>
      <c r="U7" s="64" t="s">
        <v>137</v>
      </c>
      <c r="V7" s="64" t="s">
        <v>140</v>
      </c>
      <c r="W7" s="64" t="s">
        <v>122</v>
      </c>
      <c r="X7" s="64" t="s">
        <v>129</v>
      </c>
      <c r="Y7" s="64" t="s">
        <v>130</v>
      </c>
    </row>
    <row r="8" spans="1:26" s="46" customFormat="1" ht="162" customHeight="1" x14ac:dyDescent="0.25">
      <c r="A8" s="49" t="s">
        <v>63</v>
      </c>
      <c r="B8" s="62" t="s">
        <v>18</v>
      </c>
      <c r="C8" s="64"/>
      <c r="D8" s="63" t="s">
        <v>105</v>
      </c>
      <c r="E8" s="51" t="s">
        <v>81</v>
      </c>
      <c r="F8" s="41"/>
      <c r="G8" s="37">
        <v>1</v>
      </c>
      <c r="H8" s="48" t="s">
        <v>109</v>
      </c>
      <c r="I8" s="47" t="s">
        <v>109</v>
      </c>
      <c r="J8" s="17" t="s">
        <v>106</v>
      </c>
      <c r="K8" s="63" t="s">
        <v>107</v>
      </c>
      <c r="L8" s="54" t="s">
        <v>109</v>
      </c>
      <c r="M8" s="63" t="s">
        <v>107</v>
      </c>
      <c r="N8" s="64" t="s">
        <v>116</v>
      </c>
      <c r="O8" s="93" t="s">
        <v>111</v>
      </c>
      <c r="P8" s="42" t="s">
        <v>106</v>
      </c>
      <c r="Q8" s="44" t="s">
        <v>109</v>
      </c>
      <c r="R8" s="48"/>
      <c r="S8" s="64" t="s">
        <v>134</v>
      </c>
      <c r="T8" s="64" t="s">
        <v>120</v>
      </c>
      <c r="U8" s="64" t="s">
        <v>138</v>
      </c>
      <c r="V8" s="64"/>
      <c r="W8" s="64" t="s">
        <v>122</v>
      </c>
      <c r="X8" s="64" t="s">
        <v>127</v>
      </c>
      <c r="Y8" s="64" t="s">
        <v>128</v>
      </c>
    </row>
    <row r="9" spans="1:26" x14ac:dyDescent="0.2">
      <c r="A9" s="31"/>
      <c r="B9" s="31"/>
      <c r="C9" s="31"/>
      <c r="D9" s="31"/>
      <c r="E9" s="31"/>
      <c r="F9" s="31"/>
      <c r="G9" s="31"/>
      <c r="H9" s="16"/>
      <c r="I9" s="16"/>
      <c r="J9" s="16"/>
      <c r="K9" s="16"/>
      <c r="L9" s="16"/>
      <c r="M9" s="16"/>
      <c r="N9" s="60"/>
      <c r="O9" s="16"/>
      <c r="P9" s="19"/>
      <c r="Q9" s="36"/>
    </row>
    <row r="10" spans="1:26" x14ac:dyDescent="0.2">
      <c r="A10" s="32"/>
      <c r="B10" s="32"/>
      <c r="C10" s="32"/>
      <c r="D10" s="32"/>
      <c r="E10" s="32"/>
      <c r="F10" s="32"/>
      <c r="G10" s="32"/>
    </row>
  </sheetData>
  <mergeCells count="7">
    <mergeCell ref="D1:Y1"/>
    <mergeCell ref="R2:S2"/>
    <mergeCell ref="T2:W2"/>
    <mergeCell ref="H2:I2"/>
    <mergeCell ref="A2:G2"/>
    <mergeCell ref="J2:O2"/>
    <mergeCell ref="A1:C1"/>
  </mergeCells>
  <conditionalFormatting sqref="P4:R8 H4:I8">
    <cfRule type="containsText" dxfId="15" priority="24" operator="containsText" text="Excellent">
      <formula>NOT(ISERROR(SEARCH("Excellent",H4)))</formula>
    </cfRule>
  </conditionalFormatting>
  <conditionalFormatting sqref="P4:R8 H4:I8">
    <cfRule type="containsText" dxfId="14" priority="23" operator="containsText" text="Good">
      <formula>NOT(ISERROR(SEARCH("Good",H4)))</formula>
    </cfRule>
  </conditionalFormatting>
  <conditionalFormatting sqref="P4:R8 H4:I8">
    <cfRule type="containsText" dxfId="13" priority="22" operator="containsText" text="Requires Improvement">
      <formula>NOT(ISERROR(SEARCH("Requires Improvement",H4)))</formula>
    </cfRule>
  </conditionalFormatting>
  <conditionalFormatting sqref="P4:R8 H4:I8">
    <cfRule type="containsText" dxfId="12" priority="21" operator="containsText" text="Inadequate">
      <formula>NOT(ISERROR(SEARCH("Inadequate",H4)))</formula>
    </cfRule>
  </conditionalFormatting>
  <conditionalFormatting sqref="J4:M8">
    <cfRule type="containsText" dxfId="11" priority="20" operator="containsText" text="Excellent">
      <formula>NOT(ISERROR(SEARCH("Excellent",J4)))</formula>
    </cfRule>
  </conditionalFormatting>
  <conditionalFormatting sqref="J4:M8">
    <cfRule type="containsText" dxfId="10" priority="19" operator="containsText" text="Good">
      <formula>NOT(ISERROR(SEARCH("Good",J4)))</formula>
    </cfRule>
  </conditionalFormatting>
  <conditionalFormatting sqref="J4:M8">
    <cfRule type="containsText" dxfId="9" priority="18" operator="containsText" text="Requires Improvement">
      <formula>NOT(ISERROR(SEARCH("Requires Improvement",J4)))</formula>
    </cfRule>
  </conditionalFormatting>
  <conditionalFormatting sqref="J4:M8">
    <cfRule type="containsText" dxfId="8" priority="17" operator="containsText" text="Inadequate">
      <formula>NOT(ISERROR(SEARCH("Inadequate",J4)))</formula>
    </cfRule>
  </conditionalFormatting>
  <conditionalFormatting sqref="F4">
    <cfRule type="expression" dxfId="7" priority="13" stopIfTrue="1">
      <formula>NOT(ISERROR(SEARCH("Excellent",F4)))</formula>
    </cfRule>
  </conditionalFormatting>
  <conditionalFormatting sqref="F4">
    <cfRule type="expression" dxfId="6" priority="14" stopIfTrue="1">
      <formula>NOT(ISERROR(SEARCH("Good",F4)))</formula>
    </cfRule>
  </conditionalFormatting>
  <conditionalFormatting sqref="F4">
    <cfRule type="expression" dxfId="5" priority="16" stopIfTrue="1">
      <formula>NOT(ISERROR(SEARCH("Inadequate",F4)))</formula>
    </cfRule>
  </conditionalFormatting>
  <conditionalFormatting sqref="F4">
    <cfRule type="expression" dxfId="4" priority="15" stopIfTrue="1">
      <formula>NOT(ISERROR(SEARCH("Requires Improvement",F4)))</formula>
    </cfRule>
  </conditionalFormatting>
  <conditionalFormatting sqref="F5:F8">
    <cfRule type="expression" dxfId="3" priority="9" stopIfTrue="1">
      <formula>NOT(ISERROR(SEARCH("Excellent",F5)))</formula>
    </cfRule>
  </conditionalFormatting>
  <conditionalFormatting sqref="F5:F8">
    <cfRule type="expression" dxfId="2" priority="10" stopIfTrue="1">
      <formula>NOT(ISERROR(SEARCH("Good",F5)))</formula>
    </cfRule>
  </conditionalFormatting>
  <conditionalFormatting sqref="F5:F8">
    <cfRule type="expression" dxfId="1" priority="12" stopIfTrue="1">
      <formula>NOT(ISERROR(SEARCH("Inadequate",F5)))</formula>
    </cfRule>
  </conditionalFormatting>
  <conditionalFormatting sqref="F5:F8">
    <cfRule type="expression" dxfId="0" priority="11" stopIfTrue="1">
      <formula>NOT(ISERROR(SEARCH("Requires Improvement",F5)))</formula>
    </cfRule>
  </conditionalFormatting>
  <dataValidations count="6">
    <dataValidation type="list" allowBlank="1" showInputMessage="1" showErrorMessage="1" sqref="H4:I8 Q4:R8">
      <formula1>"Excellent, Good, Requires Improvement, Inadequate"</formula1>
    </dataValidation>
    <dataValidation type="list" allowBlank="1" showInputMessage="1" showErrorMessage="1" sqref="J4:J8">
      <formula1>"Excellent, Good, Requires Improvement, Inadequate, No GMC data"</formula1>
    </dataValidation>
    <dataValidation type="list" allowBlank="1" showInputMessage="1" showErrorMessage="1" sqref="P4:P8 K4:M8">
      <formula1>"Excellent, Good, Requires Improvement, Inadequate, No grade awarded"</formula1>
    </dataValidation>
    <dataValidation type="list" allowBlank="1" showInputMessage="1" showErrorMessage="1" sqref="E4:E8">
      <formula1>"F1, F2, CT/ST1, CT/ST2, CT/ST3, ST4, ST5, ST6, ST7, ST8"</formula1>
    </dataValidation>
    <dataValidation type="list" allowBlank="1" showInputMessage="1" showErrorMessage="1" sqref="F4:F8">
      <formula1>"Inadequate,Requires Improvement,Good,Excellent"</formula1>
    </dataValidation>
    <dataValidation type="list" allowBlank="1" showInputMessage="1" showErrorMessage="1" sqref="B4:B8 D4:D8">
      <formula1>IF($B$4="Short list", Shortlist, FullList)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7" t="s">
        <v>73</v>
      </c>
    </row>
    <row r="3" spans="1:5" x14ac:dyDescent="0.25">
      <c r="A3" t="s">
        <v>16</v>
      </c>
      <c r="C3" t="s">
        <v>19</v>
      </c>
      <c r="E3" s="7" t="s">
        <v>74</v>
      </c>
    </row>
    <row r="4" spans="1:5" x14ac:dyDescent="0.25">
      <c r="A4" t="s">
        <v>17</v>
      </c>
      <c r="C4" t="s">
        <v>25</v>
      </c>
      <c r="E4" s="7" t="s">
        <v>75</v>
      </c>
    </row>
    <row r="5" spans="1:5" x14ac:dyDescent="0.25">
      <c r="A5" t="s">
        <v>18</v>
      </c>
      <c r="C5" t="s">
        <v>31</v>
      </c>
      <c r="E5" s="7" t="s">
        <v>76</v>
      </c>
    </row>
    <row r="6" spans="1:5" x14ac:dyDescent="0.25">
      <c r="A6" t="s">
        <v>19</v>
      </c>
      <c r="C6" t="s">
        <v>64</v>
      </c>
      <c r="E6" s="7" t="s">
        <v>77</v>
      </c>
    </row>
    <row r="7" spans="1:5" x14ac:dyDescent="0.25">
      <c r="A7" t="s">
        <v>20</v>
      </c>
      <c r="C7" t="s">
        <v>63</v>
      </c>
      <c r="E7" s="7" t="s">
        <v>78</v>
      </c>
    </row>
    <row r="8" spans="1:5" x14ac:dyDescent="0.25">
      <c r="A8" t="s">
        <v>21</v>
      </c>
      <c r="C8" t="s">
        <v>65</v>
      </c>
      <c r="E8" s="7" t="s">
        <v>79</v>
      </c>
    </row>
    <row r="9" spans="1:5" x14ac:dyDescent="0.25">
      <c r="A9" t="s">
        <v>22</v>
      </c>
      <c r="C9" t="s">
        <v>50</v>
      </c>
      <c r="E9" s="7" t="s">
        <v>80</v>
      </c>
    </row>
    <row r="10" spans="1:5" x14ac:dyDescent="0.25">
      <c r="A10" t="s">
        <v>23</v>
      </c>
      <c r="C10" t="s">
        <v>66</v>
      </c>
      <c r="E10" s="7" t="s">
        <v>81</v>
      </c>
    </row>
    <row r="11" spans="1:5" x14ac:dyDescent="0.25">
      <c r="A11" t="s">
        <v>24</v>
      </c>
      <c r="C11" t="s">
        <v>53</v>
      </c>
      <c r="E11" s="7"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2018-04-09T08:53:55Z</dcterms:modified>
</cp:coreProperties>
</file>