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C:\Users\sophie.rose\AppData\Local\Microsoft\Windows\Temporary Internet Files\Content.Outlook\OOC7L43I\"/>
    </mc:Choice>
  </mc:AlternateContent>
  <bookViews>
    <workbookView xWindow="630" yWindow="660" windowWidth="19860" windowHeight="6885" activeTab="1"/>
  </bookViews>
  <sheets>
    <sheet name="Cover Sheet" sheetId="4" r:id="rId1"/>
    <sheet name="Report Matrix" sheetId="5" r:id="rId2"/>
    <sheet name="Placements" sheetId="6" r:id="rId3"/>
  </sheets>
  <definedNames>
    <definedName name="_xlnm._FilterDatabase" localSheetId="1" hidden="1">'Report Matrix'!$A$3:$Y$16</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shapeId="0">
      <text>
        <r>
          <rPr>
            <sz val="9"/>
            <color indexed="81"/>
            <rFont val="Tahoma"/>
            <family val="2"/>
          </rPr>
          <t xml:space="preserve">Please complete this box to document how many trainees completed questionnaires/matrices.  This is helpful for panels/departments to establish context.
</t>
        </r>
      </text>
    </comment>
    <comment ref="G3" authorId="0"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shape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shape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shape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shape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shapeId="0">
      <text>
        <r>
          <rPr>
            <sz val="9"/>
            <color indexed="81"/>
            <rFont val="Tahoma"/>
            <family val="2"/>
          </rPr>
          <t xml:space="preserve">Please note any areas of good or outstanding practice
</t>
        </r>
      </text>
    </comment>
    <comment ref="T3" authorId="0" shapeId="0">
      <text>
        <r>
          <rPr>
            <sz val="9"/>
            <color indexed="81"/>
            <rFont val="Tahoma"/>
            <family val="2"/>
          </rPr>
          <t>Please note any specific areas of concern</t>
        </r>
      </text>
    </comment>
    <comment ref="U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<sst xmlns="http://schemas.openxmlformats.org/spreadsheetml/2006/main" count="289" uniqueCount="168">
  <si>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</si>
  <si>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</si>
  <si>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</si>
  <si>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</si>
  <si>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</si>
  <si>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</si>
  <si>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</si>
  <si>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</si>
  <si>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</si>
  <si>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</si>
  <si>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</si>
  <si>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</si>
  <si>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</si>
  <si>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</si>
  <si>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</si>
  <si>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</si>
  <si>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</si>
  <si>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</si>
  <si>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</si>
  <si>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</si>
  <si>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</si>
  <si>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</si>
  <si>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</si>
  <si>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</si>
  <si>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</si>
  <si>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</si>
  <si>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</si>
  <si>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</si>
  <si>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</si>
  <si>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</si>
  <si>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</si>
  <si>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</si>
  <si>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</si>
  <si>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</si>
  <si>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</si>
  <si>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</si>
  <si>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</si>
  <si>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</si>
  <si>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</si>
  <si>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</si>
  <si>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</si>
  <si>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</si>
  <si>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</si>
  <si>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</si>
  <si>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</si>
  <si>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</si>
  <si>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</si>
  <si>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</si>
  <si>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</si>
  <si>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</si>
  <si>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</si>
  <si>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</si>
  <si>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</si>
  <si>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</si>
  <si>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</si>
  <si>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</si>
  <si>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</si>
  <si>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</si>
  <si>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</si>
  <si>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</si>
  <si>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</si>
  <si>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</si>
  <si>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</si>
  <si>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</si>
  <si>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</si>
  <si>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</si>
  <si>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</si>
  <si>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</si>
  <si>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</si>
  <si>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</si>
  <si>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</si>
  <si>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</si>
  <si>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</si>
  <si>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</si>
  <si>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</si>
  <si>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</si>
  <si>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</si>
  <si>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</si>
  <si>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</si>
  <si>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</si>
  <si>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</si>
  <si>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</si>
  <si>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</si>
  <si>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</si>
  <si>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</si>
  <si>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</si>
  <si>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</si>
  <si>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</si>
  <si>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</si>
  <si>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</si>
  <si>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</si>
  <si>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</si>
  <si>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</si>
  <si>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</si>
  <si>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</si>
  <si>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</si>
  <si>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</si>
  <si>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</si>
  <si>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</si>
  <si>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</si>
  <si>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</si>
  <si>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</si>
  <si>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</si>
  <si>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</si>
  <si>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</si>
  <si>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Additional Comments</t>
  </si>
  <si>
    <t>Bristol Royal Infirmary</t>
  </si>
  <si>
    <t>Southmead Hospital</t>
  </si>
  <si>
    <t>Cheltenham General Hospital</t>
  </si>
  <si>
    <t>Royal United Hospital</t>
  </si>
  <si>
    <t>Yeovil District Hospital NHS Foundation Trust</t>
  </si>
  <si>
    <t>Gloucestershire Royal Hospital</t>
  </si>
  <si>
    <t>Great Western Hospital</t>
  </si>
  <si>
    <t>Requires Improvement</t>
  </si>
  <si>
    <t>Excellent</t>
  </si>
  <si>
    <t>Good</t>
  </si>
  <si>
    <t>No grade awarded</t>
  </si>
  <si>
    <r>
      <rPr>
        <b/>
        <sz val="11"/>
        <rFont val="Calibri"/>
        <family val="2"/>
      </rPr>
      <t>2016 Anomaly Grade</t>
    </r>
    <r>
      <rPr>
        <sz val="11"/>
        <rFont val="Calibri"/>
        <family val="2"/>
      </rPr>
      <t xml:space="preserve">
Overwhelming numbers/ excessive numbers in ED- Patient safety concerns.</t>
    </r>
  </si>
  <si>
    <r>
      <rPr>
        <b/>
        <sz val="11"/>
        <rFont val="Calibri"/>
        <family val="2"/>
      </rPr>
      <t>2016 Amomaly Grade</t>
    </r>
    <r>
      <rPr>
        <sz val="11"/>
        <rFont val="Calibri"/>
        <family val="2"/>
      </rPr>
      <t xml:space="preserve">
Covering a lot of extra work when extremely busy.  
</t>
    </r>
    <r>
      <rPr>
        <b/>
        <sz val="11"/>
        <rFont val="Calibri"/>
        <family val="2"/>
      </rPr>
      <t>2016 Actions to improce grade</t>
    </r>
    <r>
      <rPr>
        <sz val="11"/>
        <rFont val="Calibri"/>
        <family val="2"/>
      </rPr>
      <t xml:space="preserve">
Very unique circumstances in  2015/16 leaving  trainees with intensive workloads.  Anticipating different results in 2017 </t>
    </r>
  </si>
  <si>
    <t xml:space="preserve">Very positive response from trainee, great Work, keep it put.
</t>
  </si>
  <si>
    <r>
      <rPr>
        <b/>
        <sz val="11"/>
        <rFont val="Calibri"/>
        <family val="2"/>
      </rPr>
      <t>2016 Actions to improve Grade</t>
    </r>
    <r>
      <rPr>
        <sz val="11"/>
        <rFont val="Calibri"/>
        <family val="2"/>
      </rPr>
      <t xml:space="preserve">
* A separate STR list in Clinics (including cancer Clinics) would improve the outpatient experience and training. 
* A departmental induction (separate to the Trust induction) tailored to the STR role within the department, including identifying responsibilities and practical guidance on how the department operates. 
*On any given day there should be a clearly identifiable named Consultant who is ultimately responsible for inpatient referrals, and with whom the STR can discuss any clinical problems.
</t>
    </r>
  </si>
  <si>
    <r>
      <rPr>
        <b/>
        <sz val="11"/>
        <rFont val="Calibri"/>
        <family val="2"/>
      </rPr>
      <t>2016 Actions to improve grade</t>
    </r>
    <r>
      <rPr>
        <sz val="11"/>
        <rFont val="Calibri"/>
        <family val="2"/>
      </rPr>
      <t xml:space="preserve">
Balance between service and training needs to be addressed. There is a need for 2 registrars to be available. If this cannot be achieved then ward / admissions work load needs to be reduced to the make the post more manageable, so there is, for example, protected time for clinics. </t>
    </r>
  </si>
  <si>
    <r>
      <rPr>
        <b/>
        <sz val="11"/>
        <rFont val="Calibri"/>
        <family val="2"/>
      </rPr>
      <t>2016 Actions to improve grade</t>
    </r>
    <r>
      <rPr>
        <sz val="11"/>
        <rFont val="Calibri"/>
        <family val="2"/>
      </rPr>
      <t xml:space="preserve">
*No specific areas identified (single trainee feedback). </t>
    </r>
  </si>
  <si>
    <r>
      <rPr>
        <b/>
        <sz val="11"/>
        <rFont val="Calibri"/>
        <family val="2"/>
      </rPr>
      <t>2016 Actions to improve grade</t>
    </r>
    <r>
      <rPr>
        <sz val="11"/>
        <rFont val="Calibri"/>
        <family val="2"/>
      </rPr>
      <t xml:space="preserve">
*GIM rota requires improvement. E.g. Stop 4 long days and spread out through the week.</t>
    </r>
  </si>
  <si>
    <r>
      <rPr>
        <b/>
        <sz val="11"/>
        <rFont val="Calibri"/>
        <family val="2"/>
      </rPr>
      <t>2016 Actions to improve grade</t>
    </r>
    <r>
      <rPr>
        <sz val="11"/>
        <rFont val="Calibri"/>
        <family val="2"/>
      </rPr>
      <t xml:space="preserve">
Provide a structured timetable for the trainees to follow. Work with trainee to arrange time to discuss with trainees patients they have reviewed  in clinic </t>
    </r>
  </si>
  <si>
    <r>
      <rPr>
        <b/>
        <sz val="11"/>
        <rFont val="Calibri"/>
        <family val="2"/>
      </rPr>
      <t>GMC NTS 2017</t>
    </r>
    <r>
      <rPr>
        <sz val="11"/>
        <rFont val="Calibri"/>
        <family val="2"/>
      </rPr>
      <t xml:space="preserve">
6x pink outliers for reporting systems, teamwork, educational goverance, overall satisfaction, induction and reporting systems
</t>
    </r>
    <r>
      <rPr>
        <b/>
        <sz val="11"/>
        <rFont val="Calibri"/>
        <family val="2"/>
      </rPr>
      <t>2016 Actions to improve grade</t>
    </r>
    <r>
      <rPr>
        <sz val="11"/>
        <rFont val="Calibri"/>
        <family val="2"/>
      </rPr>
      <t xml:space="preserve">
*There needs to be a clear  structure for Consultant Responsibility for inpatient referrals, with a clearly identifiable Consultant for each day who is accessible and who has time to discuss, and if necessary review, inpatient referrals.                                                                                     *Consultant input could help make carrying the referrals a better training / educational experience for Trainees (especially the more junior STRs).
* A separate STR outpatient lists would be an advantage.
 *The departmental induction process needs review with input from Consultants / Clinical lead on the roles and responsibilities of the STR and guidance on how to seek senior support.         
</t>
    </r>
  </si>
  <si>
    <r>
      <rPr>
        <b/>
        <sz val="11"/>
        <rFont val="Calibri"/>
        <family val="2"/>
      </rPr>
      <t>GMC NTS 2017</t>
    </r>
    <r>
      <rPr>
        <sz val="11"/>
        <rFont val="Calibri"/>
        <family val="2"/>
      </rPr>
      <t xml:space="preserve">
2x pink outliers for reporting systems and adequate experience
</t>
    </r>
    <r>
      <rPr>
        <b/>
        <sz val="11"/>
        <rFont val="Calibri"/>
        <family val="2"/>
      </rPr>
      <t xml:space="preserve">2016 Actions to improve grade </t>
    </r>
    <r>
      <rPr>
        <sz val="11"/>
        <rFont val="Calibri"/>
        <family val="2"/>
      </rPr>
      <t xml:space="preserve">
identify more opportunities for less than full time trainees get more opportunities to train in the procedure specialty procedures.  Out of hours rota needs to be equally distributed so all trainees get an opportunity to "double up" when on call.  </t>
    </r>
  </si>
  <si>
    <r>
      <rPr>
        <b/>
        <sz val="11"/>
        <rFont val="Calibri"/>
        <family val="2"/>
      </rPr>
      <t>GMC NTS 2017</t>
    </r>
    <r>
      <rPr>
        <sz val="11"/>
        <rFont val="Calibri"/>
        <family val="2"/>
      </rPr>
      <t xml:space="preserve">
4x pink outliers for educational governance, handover, educational supervision and feedback
</t>
    </r>
    <r>
      <rPr>
        <b/>
        <sz val="11"/>
        <rFont val="Calibri"/>
        <family val="2"/>
      </rPr>
      <t>2016 Anomaly Grade</t>
    </r>
    <r>
      <rPr>
        <sz val="11"/>
        <rFont val="Calibri"/>
        <family val="2"/>
      </rPr>
      <t xml:space="preserve">
Ward cover and structure and  outpatients.
</t>
    </r>
    <r>
      <rPr>
        <b/>
        <sz val="11"/>
        <rFont val="Calibri"/>
        <family val="2"/>
      </rPr>
      <t xml:space="preserve">
2016 Actions to improve grade</t>
    </r>
    <r>
      <rPr>
        <sz val="11"/>
        <rFont val="Calibri"/>
        <family val="2"/>
      </rPr>
      <t xml:space="preserve">
Looking to make changes in the new year. OPD should have the same amount of time per consultant per list.</t>
    </r>
  </si>
  <si>
    <r>
      <rPr>
        <b/>
        <sz val="11"/>
        <rFont val="Calibri"/>
        <family val="2"/>
      </rPr>
      <t>GMC NTS 2017</t>
    </r>
    <r>
      <rPr>
        <sz val="11"/>
        <rFont val="Calibri"/>
        <family val="2"/>
      </rPr>
      <t xml:space="preserve">
1x pink outlier for feedback</t>
    </r>
  </si>
  <si>
    <t>No GMC data</t>
  </si>
  <si>
    <t xml:space="preserve">The post would be excellent for a more junior trainee.   </t>
  </si>
  <si>
    <t xml:space="preserve">I think NDDH is a small really friendly hospital that is struggling massively with retention and recruitment at all levels and this significantly impacts on care and training across both respiratory and general medicine, particularly general medicine. </t>
  </si>
  <si>
    <t xml:space="preserve">Staffing the trust is the biggest issue. </t>
  </si>
  <si>
    <t xml:space="preserve">more junior  level do not have as good a clinical skill mix, training for more junior trainees can be difficult to get. List opportunities can be low.  </t>
  </si>
  <si>
    <t xml:space="preserve">Dedicated office for trainees and time proteced, specialit training in TB, vetilation and other areas is very good. </t>
  </si>
  <si>
    <t xml:space="preserve">Need to work on training and supporting more junior trainees. </t>
  </si>
  <si>
    <t xml:space="preserve">Very supportive working environment, lots of training opportunities and procedures. </t>
  </si>
  <si>
    <t xml:space="preserve">G()IM - service provision only no training opportunities, grand round G(I)M teaching </t>
  </si>
  <si>
    <t>Inadequate</t>
  </si>
  <si>
    <t>Plurel work can encroach on protecteed teaching when numbers are low. G(I)M does impact on training.</t>
  </si>
  <si>
    <t>Good training opportunities access to Cf, broncospay</t>
  </si>
  <si>
    <t xml:space="preserve">Referals can be a mix level of competence for juniors, </t>
  </si>
  <si>
    <t>email exter trainees for feedback from 2016</t>
  </si>
  <si>
    <t>Excellent induction into G(I)M - remember to mop up  trainees that cannot attend the induction Respiratory Medicine - Excellent training with supportive consultant body, well organised and lots of training opportunities. GIM - well organised, and training opportunities in G(I)M</t>
  </si>
  <si>
    <t>lots of clinic opportunities.</t>
  </si>
  <si>
    <t>staffing levels hugely impact on training.</t>
  </si>
  <si>
    <t xml:space="preserve">broncosopy opportunities are very limited, consultants are not ultrasound trained so trainees having to seek out opportunities. Regs are included in minimum staffing number which  G()IM very junior cover </t>
  </si>
  <si>
    <t>still busy G(I)M but better than in previous years.</t>
  </si>
  <si>
    <t xml:space="preserve">Excellent suppoertive staff,  good learning opportuntiites. </t>
  </si>
  <si>
    <t xml:space="preserve">clinic numbers and patients are very few,  good learning opportunities but a few more patients would improve training opportunities. </t>
  </si>
  <si>
    <t xml:space="preserve">Procedures are good, Ebus &amp; bronc good opportunities, protected time good </t>
  </si>
  <si>
    <t xml:space="preserve">Clinic opportunities and refferals hampering the training opportunities. Plurel service but no real plurel training.  G(I)M constant rota gaps </t>
  </si>
  <si>
    <t xml:space="preserve">good training opportunities and very supportive consultant team.  G()IM organised, and planned well </t>
  </si>
  <si>
    <t xml:space="preserve">job is too busy for one registrar. </t>
  </si>
  <si>
    <t xml:space="preserve">good training opportunities, excellent and supportive consultant team, consultants always available </t>
  </si>
  <si>
    <t xml:space="preserve">Clinics are  heavy going, with little time to prepare and organise </t>
  </si>
  <si>
    <t xml:space="preserve">IT was a huge problem, change of system meant access problems. More teaching opportunities </t>
  </si>
  <si>
    <t>very supportive working environment, lots of training opportunities.</t>
  </si>
  <si>
    <t>ITU plymouth</t>
  </si>
  <si>
    <t>Swindon ITU</t>
  </si>
  <si>
    <t>Good supportive team felt treated like registrar. Lots of training opportunities, paediatric patients could be an issue if they were left on their own.</t>
  </si>
  <si>
    <t>Taunton ITU</t>
  </si>
  <si>
    <t>Treated in quite a junior trainee, but overall a good experience. Tended to be very ITU based with little exposure outside of the unit</t>
  </si>
  <si>
    <t xml:space="preserve">Treated in quite a junior trainee, but overall a good experience. Tended to be very ITU based with little exposure outside of the unit. </t>
  </si>
  <si>
    <r>
      <rPr>
        <b/>
        <sz val="11"/>
        <color rgb="FF000000"/>
        <rFont val="Calibri"/>
        <family val="2"/>
      </rPr>
      <t xml:space="preserve">GMC NTS 2017 </t>
    </r>
    <r>
      <rPr>
        <sz val="11"/>
        <color rgb="FF000000"/>
        <rFont val="Calibri"/>
        <family val="2"/>
      </rPr>
      <t xml:space="preserve">
No concerns raised at programme level - 2x green outliers
</t>
    </r>
  </si>
  <si>
    <r>
      <rPr>
        <b/>
        <sz val="11"/>
        <color rgb="FF000000"/>
        <rFont val="Calibri"/>
        <family val="2"/>
      </rPr>
      <t xml:space="preserve">GMC NTS 2017 </t>
    </r>
    <r>
      <rPr>
        <sz val="11"/>
        <color rgb="FF000000"/>
        <rFont val="Calibri"/>
        <family val="2"/>
      </rPr>
      <t xml:space="preserve">
No concerns raised at programme level - 6x green outliers
</t>
    </r>
  </si>
  <si>
    <r>
      <t xml:space="preserve">Respiratory Medicine     </t>
    </r>
    <r>
      <rPr>
        <sz val="11"/>
        <color rgb="FF000000"/>
        <rFont val="Calibri"/>
        <family val="2"/>
      </rPr>
      <t xml:space="preserve"> The respiratory department is incredibly supportive here and really really helpful. There is access to lots of pleural procedures and bronchoscopy which is great and there is the opportunity to learn how to do pleurex catheters which is brilliant. This would be amazing for a new trainee, I think I have done more pleural procedures here than I did in my first two years in training. I have had no bother with access to study leave and hopefully have managed to address my PYA targets with trips out to other hospitals. There is a really solid grounding available in general respiratory medicine from a clinic point of view and I have had no bother at all with getting to clinic during my time here. The ward commitment is relatively high but that is to be expected in a one registrar trust and the consultants are supportive in helping with ward cover.                                                                                                                                                   </t>
    </r>
    <r>
      <rPr>
        <b/>
        <sz val="11"/>
        <color rgb="FF000000"/>
        <rFont val="Calibri"/>
        <family val="2"/>
      </rPr>
      <t>General Internal Medicine     T</t>
    </r>
    <r>
      <rPr>
        <sz val="11"/>
        <color rgb="FF000000"/>
        <rFont val="Calibri"/>
        <family val="2"/>
      </rPr>
      <t>he general medicine opportunities here are great. There is a lot of pathology, sometimes advanced pathology, that you just don't see or get to deal with elsewhere, the medical consultants and the ED department are very very supportive and there is a real team atmosphere which is brilliant. I think that it could be great here, particularly early in training, as there is the opportunity to crack on and take a very active role in the take which you don't get at some other trusts just because of the high consultant presence. If we could staff the rota well and have a permanent consultant this post would be excellent. I appreciate that this is a somewhat sticky point in the current climate but it would be so helpful to all the juniors in MAU and the ST3 in acute medicine.</t>
    </r>
  </si>
  <si>
    <r>
      <rPr>
        <b/>
        <sz val="11"/>
        <color rgb="FF000000"/>
        <rFont val="Calibri"/>
        <family val="2"/>
      </rPr>
      <t xml:space="preserve">Respiratory Medicine  </t>
    </r>
    <r>
      <rPr>
        <sz val="11"/>
        <color rgb="FF000000"/>
        <rFont val="Calibri"/>
        <family val="2"/>
      </rPr>
      <t xml:space="preserve">The main reason I can't grade this post as excellent is that I just feel like there isn't quite enough respiratory for someone who is nearly at the end of training. Some weeks the ward is effectively all elderly care and there are now some areas of respiratory that I feel significantly less confident in than when I started just because there isn't the volume of cases here.                                                                                                                                            </t>
    </r>
    <r>
      <rPr>
        <b/>
        <sz val="11"/>
        <color rgb="FF000000"/>
        <rFont val="Calibri"/>
        <family val="2"/>
      </rPr>
      <t xml:space="preserve"> General Internal medicine </t>
    </r>
    <r>
      <rPr>
        <sz val="11"/>
        <color rgb="FF000000"/>
        <rFont val="Calibri"/>
        <family val="2"/>
      </rPr>
      <t>There has been no semi permanent acute medicine consultant in post since August. The long term locum left at that point and this has significantly impacted on the training of the registrars and SHO's from a departmental point of view. I have found this very stressful as it has left the junior team somewhat adrift and has made on call hard going as the nursing staff have had multiple worries about staffing, leadership and patient safety which they have raised with me repeatedly. Together we have tried to formulate some plans to try and improve things but it is hard to move things forward without the top down constant presence of an over arching consultant who can drive things forward. There have been good cover arrangements but they change often and it leaves the juniors without continuity. It has been a constant slog to try and motivate the team and the more junior registrars and I have felt that general medicine has been predominantly about service delivery rather than training. Lots of the MAU juniors have been in tears and really upset on multiple occasions and it has been a really hard place for them to work. As a result I have found this one of the most difficult jobs I have had because the level of oversight, overall responsibility and need for increased junior support here is so much higher than in other trusts. Given that everyone is very junior from a nursing and doctor point of view you find yourself taking on responsibility for more and more things which can be very difficult. However this has allowed me to develop increased skills in delegation and pastoral support and I have had to become more assertive in order to keep things safe and get things done.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</si>
</sst>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u/>
      <sz val="11"/>
      <color indexed="12"/>
      <name val="Calibri"/>
      <family val="2"/>
    </font>
    <font>
      <sz val="11"/>
      <name val="Calibri"/>
      <family val="2"/>
    </font>
    <font>
      <b/>
      <sz val="11"/>
      <name val="Calibri"/>
      <family val="2"/>
    </font>
    <font>
      <sz val="10"/>
      <name val="Arial"/>
      <family val="2"/>
    </font>
    <font>
      <u/>
      <sz val="8"/>
      <color rgb="FF0000FF"/>
      <name val="Calibri"/>
      <family val="2"/>
      <scheme val="minor"/>
    </font>
    <font>
      <u/>
      <sz val="8.8000000000000007"/>
      <color theme="10"/>
      <name val="Calibri"/>
      <family val="2"/>
    </font>
    <font>
      <sz val="11"/>
      <color theme="1"/>
      <name val="Calibri"/>
      <family val="2"/>
    </font>
    <font>
      <sz val="11"/>
      <color rgb="FF000000"/>
      <name val="Calibri"/>
      <family val="2"/>
      <scheme val="minor"/>
    </font>
    <font>
      <b/>
      <sz val="11"/>
      <color rgb="FF000000"/>
      <name val="Calibri"/>
      <family val="2"/>
    </font>
  </fonts>
  <fills count="2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73">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1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5" fillId="2" borderId="0" applyNumberFormat="0" applyFont="0" applyBorder="0" applyAlignment="0" applyProtection="0"/>
    <xf numFmtId="0" fontId="15" fillId="2" borderId="0" applyNumberFormat="0" applyFont="0" applyBorder="0" applyAlignment="0" applyProtection="0"/>
    <xf numFmtId="0" fontId="15" fillId="2" borderId="0" applyNumberFormat="0" applyFont="0" applyBorder="0" applyAlignment="0" applyProtection="0"/>
    <xf numFmtId="0" fontId="3" fillId="2" borderId="0" applyNumberFormat="0" applyFont="0" applyBorder="0" applyAlignment="0" applyProtection="0"/>
    <xf numFmtId="0" fontId="15" fillId="3" borderId="0" applyNumberFormat="0" applyFont="0" applyBorder="0" applyAlignment="0" applyProtection="0"/>
    <xf numFmtId="0" fontId="15" fillId="3" borderId="0" applyNumberFormat="0" applyFont="0" applyBorder="0" applyAlignment="0" applyProtection="0"/>
    <xf numFmtId="0" fontId="15" fillId="3" borderId="0" applyNumberFormat="0" applyFont="0" applyBorder="0" applyAlignment="0" applyProtection="0"/>
    <xf numFmtId="0" fontId="3" fillId="3" borderId="0" applyNumberFormat="0" applyFont="0" applyBorder="0" applyAlignment="0" applyProtection="0"/>
    <xf numFmtId="0" fontId="15" fillId="4" borderId="0" applyNumberFormat="0" applyFont="0" applyBorder="0" applyAlignment="0" applyProtection="0"/>
    <xf numFmtId="0" fontId="15" fillId="4" borderId="0" applyNumberFormat="0" applyFont="0" applyBorder="0" applyAlignment="0" applyProtection="0"/>
    <xf numFmtId="0" fontId="15" fillId="4" borderId="0" applyNumberFormat="0" applyFont="0" applyBorder="0" applyAlignment="0" applyProtection="0"/>
    <xf numFmtId="0" fontId="3" fillId="4" borderId="0" applyNumberFormat="0" applyFont="0" applyBorder="0" applyAlignment="0" applyProtection="0"/>
    <xf numFmtId="0" fontId="15" fillId="5" borderId="0" applyNumberFormat="0" applyFont="0" applyBorder="0" applyAlignment="0" applyProtection="0"/>
    <xf numFmtId="0" fontId="15" fillId="5" borderId="0" applyNumberFormat="0" applyFont="0" applyBorder="0" applyAlignment="0" applyProtection="0"/>
    <xf numFmtId="0" fontId="15" fillId="5" borderId="0" applyNumberFormat="0" applyFont="0" applyBorder="0" applyAlignment="0" applyProtection="0"/>
    <xf numFmtId="0" fontId="3" fillId="5" borderId="0" applyNumberFormat="0" applyFon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22" fillId="0" borderId="0"/>
    <xf numFmtId="0" fontId="3" fillId="0" borderId="0"/>
    <xf numFmtId="0" fontId="1" fillId="0" borderId="0"/>
    <xf numFmtId="0" fontId="19" fillId="0" borderId="0"/>
    <xf numFmtId="0" fontId="3" fillId="0" borderId="0"/>
    <xf numFmtId="0" fontId="1" fillId="0" borderId="0"/>
    <xf numFmtId="0" fontId="1" fillId="0" borderId="0"/>
    <xf numFmtId="0" fontId="1" fillId="0" borderId="0"/>
    <xf numFmtId="0" fontId="15" fillId="0" borderId="0"/>
    <xf numFmtId="0" fontId="15" fillId="0" borderId="0"/>
    <xf numFmtId="0" fontId="23" fillId="0" borderId="0"/>
    <xf numFmtId="0" fontId="23" fillId="0" borderId="0"/>
    <xf numFmtId="0" fontId="3" fillId="0" borderId="0"/>
    <xf numFmtId="0" fontId="1" fillId="0" borderId="0"/>
    <xf numFmtId="0" fontId="15" fillId="13" borderId="29" applyNumberFormat="0" applyFont="0" applyAlignment="0" applyProtection="0"/>
    <xf numFmtId="0" fontId="15" fillId="13" borderId="29" applyNumberFormat="0" applyFont="0" applyAlignment="0" applyProtection="0"/>
    <xf numFmtId="0" fontId="1" fillId="13" borderId="29" applyNumberFormat="0" applyFont="0" applyAlignment="0" applyProtection="0"/>
  </cellStyleXfs>
  <cellXfs count="89">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7" fillId="10" borderId="6"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7" fillId="10" borderId="24"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17" fillId="0" borderId="15" xfId="68" applyFont="1" applyBorder="1" applyAlignment="1">
      <alignment vertical="center" wrapText="1"/>
    </xf>
    <xf numFmtId="0" fontId="5" fillId="0" borderId="11" xfId="0" applyFont="1" applyFill="1" applyBorder="1" applyAlignment="1">
      <alignment vertical="center" wrapText="1"/>
    </xf>
    <xf numFmtId="0" fontId="17" fillId="0" borderId="1" xfId="68" applyFont="1" applyBorder="1" applyAlignment="1">
      <alignment horizontal="left" vertical="top" wrapText="1"/>
    </xf>
    <xf numFmtId="0" fontId="17" fillId="0" borderId="1" xfId="68" applyFont="1" applyBorder="1" applyAlignment="1">
      <alignment vertical="top" wrapText="1"/>
    </xf>
    <xf numFmtId="0" fontId="17" fillId="0" borderId="1" xfId="68" applyFont="1" applyBorder="1" applyAlignment="1">
      <alignment horizontal="left" vertical="center" wrapText="1"/>
    </xf>
    <xf numFmtId="0" fontId="17" fillId="0" borderId="1" xfId="68" applyFont="1" applyBorder="1" applyAlignment="1">
      <alignment vertical="center" wrapText="1"/>
    </xf>
    <xf numFmtId="0" fontId="17" fillId="0" borderId="1" xfId="64" applyFont="1" applyBorder="1" applyAlignment="1">
      <alignment horizontal="left" vertical="center" wrapText="1"/>
    </xf>
    <xf numFmtId="0" fontId="17" fillId="0" borderId="1" xfId="57" applyFont="1" applyFill="1" applyBorder="1" applyAlignment="1">
      <alignment vertical="center" wrapText="1"/>
    </xf>
    <xf numFmtId="0" fontId="17" fillId="0" borderId="1" xfId="64" applyFont="1" applyFill="1" applyBorder="1" applyAlignment="1">
      <alignment horizontal="center" vertical="center" wrapText="1"/>
    </xf>
    <xf numFmtId="0" fontId="17" fillId="0" borderId="1" xfId="68"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20" xfId="0" applyFont="1" applyBorder="1" applyAlignment="1">
      <alignment vertical="center" wrapText="1"/>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left" vertical="top" wrapText="1"/>
    </xf>
    <xf numFmtId="0" fontId="24" fillId="0" borderId="17"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8" borderId="1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2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16" xfId="0" applyFill="1" applyBorder="1" applyAlignment="1">
      <alignment horizontal="center" vertical="center" wrapText="1"/>
    </xf>
    <xf numFmtId="0" fontId="0" fillId="7" borderId="22" xfId="0"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 xfId="0" applyFont="1" applyBorder="1" applyAlignment="1">
      <alignment horizontal="center" wrapText="1"/>
    </xf>
    <xf numFmtId="0" fontId="3" fillId="0" borderId="1" xfId="0" applyFont="1" applyBorder="1" applyAlignment="1">
      <alignment wrapText="1"/>
    </xf>
    <xf numFmtId="0" fontId="3" fillId="0" borderId="0" xfId="0" applyFont="1" applyAlignment="1">
      <alignment wrapText="1"/>
    </xf>
  </cellXfs>
  <cellStyles count="73">
    <cellStyle name="20% - Accent1 2" xfId="12"/>
    <cellStyle name="20% - Accent1 2 2" xfId="10"/>
    <cellStyle name="20% - Accent2 2" xfId="9"/>
    <cellStyle name="20% - Accent2 2 2" xfId="8"/>
    <cellStyle name="20% - Accent3 2" xfId="7"/>
    <cellStyle name="20% - Accent3 2 2" xfId="13"/>
    <cellStyle name="20% - Accent4 2" xfId="14"/>
    <cellStyle name="20% - Accent4 2 2" xfId="15"/>
    <cellStyle name="20% - Accent5 2" xfId="16"/>
    <cellStyle name="20% - Accent5 2 2" xfId="17"/>
    <cellStyle name="20% - Accent6 2" xfId="18"/>
    <cellStyle name="20% - Accent6 2 2" xfId="19"/>
    <cellStyle name="40% - Accent1 2" xfId="20"/>
    <cellStyle name="40% - Accent1 2 2" xfId="21"/>
    <cellStyle name="40% - Accent2 2" xfId="22"/>
    <cellStyle name="40% - Accent2 2 2" xfId="23"/>
    <cellStyle name="40% - Accent3 2" xfId="24"/>
    <cellStyle name="40% - Accent3 2 2" xfId="25"/>
    <cellStyle name="40% - Accent4 2" xfId="26"/>
    <cellStyle name="40% - Accent4 2 2" xfId="27"/>
    <cellStyle name="40% - Accent5 2" xfId="28"/>
    <cellStyle name="40% - Accent5 2 2" xfId="29"/>
    <cellStyle name="40% - Accent6 2" xfId="30"/>
    <cellStyle name="40% - Accent6 2 2" xfId="31"/>
    <cellStyle name="cf1" xfId="1"/>
    <cellStyle name="cf1 2" xfId="33"/>
    <cellStyle name="cf1 2 2" xfId="34"/>
    <cellStyle name="cf1 3" xfId="35"/>
    <cellStyle name="cf1 4" xfId="32"/>
    <cellStyle name="cf2" xfId="2"/>
    <cellStyle name="cf2 2" xfId="37"/>
    <cellStyle name="cf2 2 2" xfId="38"/>
    <cellStyle name="cf2 3" xfId="39"/>
    <cellStyle name="cf2 4" xfId="36"/>
    <cellStyle name="cf3" xfId="3"/>
    <cellStyle name="cf3 2" xfId="41"/>
    <cellStyle name="cf3 2 2" xfId="42"/>
    <cellStyle name="cf3 3" xfId="43"/>
    <cellStyle name="cf3 4" xfId="40"/>
    <cellStyle name="cf4" xfId="4"/>
    <cellStyle name="cf4 2" xfId="45"/>
    <cellStyle name="cf4 2 2" xfId="46"/>
    <cellStyle name="cf4 3" xfId="47"/>
    <cellStyle name="cf4 4" xfId="44"/>
    <cellStyle name="Hyperlink 2" xfId="6"/>
    <cellStyle name="Hyperlink 2 2" xfId="48"/>
    <cellStyle name="Hyperlink 2 2 2" xfId="49"/>
    <cellStyle name="Hyperlink 2 2 3" xfId="50"/>
    <cellStyle name="Hyperlink 2 3" xfId="51"/>
    <cellStyle name="Hyperlink 3" xfId="52"/>
    <cellStyle name="Hyperlink 3 2" xfId="53"/>
    <cellStyle name="Hyperlink 3 3" xfId="54"/>
    <cellStyle name="Hyperlink 4" xfId="55"/>
    <cellStyle name="Normal" xfId="0" builtinId="0" customBuiltin="1"/>
    <cellStyle name="Normal 2" xfId="5"/>
    <cellStyle name="Normal 2 2" xfId="11"/>
    <cellStyle name="Normal 2 2 2" xfId="56"/>
    <cellStyle name="Normal 2 2 3" xfId="57"/>
    <cellStyle name="Normal 2 3" xfId="58"/>
    <cellStyle name="Normal 2 3 2" xfId="59"/>
    <cellStyle name="Normal 2 4" xfId="60"/>
    <cellStyle name="Normal 2 4 2" xfId="61"/>
    <cellStyle name="Normal 2 4 3" xfId="62"/>
    <cellStyle name="Normal 2 5" xfId="63"/>
    <cellStyle name="Normal 3" xfId="64"/>
    <cellStyle name="Normal 3 2" xfId="65"/>
    <cellStyle name="Normal 3 2 2" xfId="66"/>
    <cellStyle name="Normal 3 3" xfId="67"/>
    <cellStyle name="Normal 4" xfId="68"/>
    <cellStyle name="Normal 4 2" xfId="69"/>
    <cellStyle name="Note 2" xfId="70"/>
    <cellStyle name="Note 2 2" xfId="71"/>
    <cellStyle name="Note 2 3" xfId="72"/>
  </cellStyles>
  <dxfs count="24">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22" sqref="B22:C23"/>
    </sheetView>
  </sheetViews>
  <sheetFormatPr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3" ht="20.100000000000001" customHeight="1" x14ac:dyDescent="0.25">
      <c r="A1" s="5" t="s">
        <v>86</v>
      </c>
      <c r="B1" s="6"/>
    </row>
    <row r="2" spans="1:3" ht="20.100000000000001" customHeight="1" x14ac:dyDescent="0.25">
      <c r="A2" s="8" t="s">
        <v>3</v>
      </c>
    </row>
    <row r="3" spans="1:3" ht="20.100000000000001" customHeight="1" x14ac:dyDescent="0.25">
      <c r="B3" s="9" t="s">
        <v>94</v>
      </c>
      <c r="C3" s="6"/>
    </row>
    <row r="4" spans="1:3" ht="20.100000000000001" customHeight="1" x14ac:dyDescent="0.2">
      <c r="B4" s="64" t="s">
        <v>95</v>
      </c>
      <c r="C4" s="6"/>
    </row>
    <row r="5" spans="1:3" ht="20.100000000000001" customHeight="1" x14ac:dyDescent="0.2">
      <c r="B5" s="65"/>
      <c r="C5" s="6"/>
    </row>
    <row r="6" spans="1:3" ht="20.100000000000001" customHeight="1" x14ac:dyDescent="0.2">
      <c r="B6" s="66"/>
      <c r="C6" s="6"/>
    </row>
    <row r="7" spans="1:3" ht="20.100000000000001" customHeight="1" x14ac:dyDescent="0.25">
      <c r="B7" s="9" t="s">
        <v>4</v>
      </c>
      <c r="C7" s="6"/>
    </row>
    <row r="8" spans="1:3" ht="20.100000000000001" customHeight="1" x14ac:dyDescent="0.2">
      <c r="B8" s="62" t="s">
        <v>84</v>
      </c>
      <c r="C8" s="6"/>
    </row>
    <row r="9" spans="1:3" ht="20.100000000000001" customHeight="1" x14ac:dyDescent="0.2">
      <c r="B9" s="63"/>
      <c r="C9" s="6"/>
    </row>
    <row r="10" spans="1:3" ht="20.100000000000001" customHeight="1" x14ac:dyDescent="0.2">
      <c r="B10" s="63"/>
      <c r="C10" s="6"/>
    </row>
    <row r="11" spans="1:3" ht="20.100000000000001" customHeight="1" x14ac:dyDescent="0.2">
      <c r="B11" s="63"/>
      <c r="C11" s="6"/>
    </row>
    <row r="12" spans="1:3" ht="20.100000000000001" customHeight="1" x14ac:dyDescent="0.2">
      <c r="B12" s="63"/>
      <c r="C12" s="6"/>
    </row>
    <row r="13" spans="1:3" ht="20.100000000000001" customHeight="1" x14ac:dyDescent="0.2">
      <c r="B13" s="63"/>
      <c r="C13" s="6"/>
    </row>
    <row r="14" spans="1:3" ht="20.100000000000001" customHeight="1" x14ac:dyDescent="0.2">
      <c r="B14" s="63"/>
      <c r="C14" s="6"/>
    </row>
    <row r="15" spans="1:3" ht="20.100000000000001" customHeight="1" x14ac:dyDescent="0.2">
      <c r="B15" s="63"/>
      <c r="C15" s="6"/>
    </row>
    <row r="16" spans="1:3" ht="20.100000000000001" customHeight="1" x14ac:dyDescent="0.25">
      <c r="B16" s="18" t="s">
        <v>87</v>
      </c>
      <c r="C16" s="6"/>
    </row>
    <row r="17" spans="2:3" ht="55.5" customHeight="1" x14ac:dyDescent="0.2">
      <c r="B17" s="68" t="s">
        <v>85</v>
      </c>
      <c r="C17" s="69"/>
    </row>
    <row r="18" spans="2:3" ht="20.100000000000001" customHeight="1" x14ac:dyDescent="0.2">
      <c r="B18" s="69"/>
      <c r="C18" s="69"/>
    </row>
    <row r="19" spans="2:3" ht="20.100000000000001" customHeight="1" x14ac:dyDescent="0.2">
      <c r="B19" s="69"/>
      <c r="C19" s="69"/>
    </row>
    <row r="20" spans="2:3" ht="20.100000000000001" customHeight="1" x14ac:dyDescent="0.2">
      <c r="B20" s="69"/>
      <c r="C20" s="69"/>
    </row>
    <row r="21" spans="2:3" ht="20.100000000000001" customHeight="1" x14ac:dyDescent="0.2">
      <c r="B21" s="69"/>
      <c r="C21" s="69"/>
    </row>
    <row r="22" spans="2:3" ht="32.25" customHeight="1" x14ac:dyDescent="0.2">
      <c r="B22" s="67" t="s">
        <v>93</v>
      </c>
      <c r="C22" s="68"/>
    </row>
    <row r="23" spans="2:3" ht="20.100000000000001" customHeight="1" x14ac:dyDescent="0.2">
      <c r="B23" s="68"/>
      <c r="C23" s="68"/>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
  <sheetViews>
    <sheetView tabSelected="1" zoomScale="85" zoomScaleNormal="85" workbookViewId="0">
      <selection activeCell="T15" sqref="T15"/>
    </sheetView>
  </sheetViews>
  <sheetFormatPr defaultColWidth="35.7109375" defaultRowHeight="15" x14ac:dyDescent="0.2"/>
  <cols>
    <col min="1" max="2" width="25.7109375" style="12" customWidth="1"/>
    <col min="3" max="3" width="15.7109375" style="12" customWidth="1"/>
    <col min="4" max="4" width="36.85546875" style="12" customWidth="1"/>
    <col min="5" max="5" width="15.7109375" style="12" customWidth="1"/>
    <col min="6" max="6" width="17.28515625" style="12" customWidth="1"/>
    <col min="7" max="8" width="15.7109375" style="16" customWidth="1"/>
    <col min="9" max="10" width="15.85546875" style="16" customWidth="1"/>
    <col min="11" max="12" width="15.28515625" style="16" customWidth="1"/>
    <col min="13" max="13" width="28.85546875" style="16" customWidth="1"/>
    <col min="14" max="14" width="30.42578125" style="16" customWidth="1"/>
    <col min="15" max="15" width="25.7109375" style="17" customWidth="1"/>
    <col min="16" max="16" width="19" style="17" customWidth="1"/>
    <col min="17" max="17" width="19.85546875" style="16" customWidth="1"/>
    <col min="18" max="18" width="35.7109375" style="12" customWidth="1"/>
    <col min="19" max="19" width="85.85546875" style="12" customWidth="1"/>
    <col min="20" max="20" width="84" style="12" customWidth="1"/>
    <col min="21" max="22" width="25.7109375" style="12" customWidth="1"/>
    <col min="23" max="24" width="35.7109375" style="12" customWidth="1"/>
    <col min="25" max="16384" width="35.7109375" style="12"/>
  </cols>
  <sheetData>
    <row r="1" spans="1:25" ht="30" customHeight="1" thickBot="1" x14ac:dyDescent="0.25">
      <c r="A1" s="70" t="s">
        <v>96</v>
      </c>
      <c r="B1" s="70"/>
      <c r="C1" s="70"/>
      <c r="D1" s="36"/>
      <c r="E1" s="36"/>
      <c r="F1" s="36"/>
      <c r="G1" s="36"/>
      <c r="H1" s="36"/>
      <c r="I1" s="36"/>
      <c r="J1" s="36"/>
      <c r="K1" s="36"/>
      <c r="L1" s="36"/>
      <c r="M1" s="36"/>
      <c r="N1" s="36"/>
      <c r="O1" s="36"/>
      <c r="P1" s="36"/>
      <c r="Q1" s="36"/>
      <c r="R1" s="36"/>
      <c r="S1" s="36"/>
      <c r="T1" s="36"/>
      <c r="U1" s="36"/>
      <c r="V1" s="36"/>
      <c r="W1" s="36"/>
      <c r="X1" s="36"/>
    </row>
    <row r="2" spans="1:25" s="15" customFormat="1" ht="20.100000000000001" customHeight="1" x14ac:dyDescent="0.25">
      <c r="A2" s="78" t="s">
        <v>10</v>
      </c>
      <c r="B2" s="79"/>
      <c r="C2" s="79"/>
      <c r="D2" s="79"/>
      <c r="E2" s="79"/>
      <c r="F2" s="80"/>
      <c r="G2" s="77" t="s">
        <v>97</v>
      </c>
      <c r="H2" s="77"/>
      <c r="I2" s="81" t="s">
        <v>102</v>
      </c>
      <c r="J2" s="82"/>
      <c r="K2" s="82"/>
      <c r="L2" s="82"/>
      <c r="M2" s="82"/>
      <c r="N2" s="83"/>
      <c r="O2" s="26" t="s">
        <v>72</v>
      </c>
      <c r="P2" s="32"/>
      <c r="Q2" s="71" t="s">
        <v>100</v>
      </c>
      <c r="R2" s="72"/>
      <c r="S2" s="73" t="s">
        <v>11</v>
      </c>
      <c r="T2" s="74"/>
      <c r="U2" s="75"/>
      <c r="V2" s="76"/>
      <c r="W2" s="24" t="s">
        <v>1</v>
      </c>
      <c r="X2" s="13" t="s">
        <v>83</v>
      </c>
      <c r="Y2" s="14"/>
    </row>
    <row r="3" spans="1:25" s="4" customFormat="1" ht="54.95" customHeight="1" thickBot="1" x14ac:dyDescent="0.3">
      <c r="A3" s="28" t="s">
        <v>12</v>
      </c>
      <c r="B3" s="29" t="s">
        <v>90</v>
      </c>
      <c r="C3" s="29" t="s">
        <v>13</v>
      </c>
      <c r="D3" s="29" t="s">
        <v>0</v>
      </c>
      <c r="E3" s="29" t="s">
        <v>14</v>
      </c>
      <c r="F3" s="31" t="s">
        <v>89</v>
      </c>
      <c r="G3" s="30" t="s">
        <v>5</v>
      </c>
      <c r="H3" s="34" t="s">
        <v>82</v>
      </c>
      <c r="I3" s="1" t="s">
        <v>101</v>
      </c>
      <c r="J3" s="2" t="s">
        <v>6</v>
      </c>
      <c r="K3" s="2" t="s">
        <v>103</v>
      </c>
      <c r="L3" s="2" t="s">
        <v>104</v>
      </c>
      <c r="M3" s="2" t="s">
        <v>88</v>
      </c>
      <c r="N3" s="3" t="s">
        <v>105</v>
      </c>
      <c r="O3" s="27" t="s">
        <v>98</v>
      </c>
      <c r="P3" s="33" t="s">
        <v>92</v>
      </c>
      <c r="Q3" s="20" t="s">
        <v>99</v>
      </c>
      <c r="R3" s="19" t="s">
        <v>2</v>
      </c>
      <c r="S3" s="21" t="s">
        <v>7</v>
      </c>
      <c r="T3" s="22" t="s">
        <v>8</v>
      </c>
      <c r="U3" s="23" t="s">
        <v>91</v>
      </c>
      <c r="V3" s="23" t="s">
        <v>105</v>
      </c>
      <c r="W3" s="25" t="s">
        <v>1</v>
      </c>
      <c r="X3" s="11" t="s">
        <v>9</v>
      </c>
    </row>
    <row r="4" spans="1:25" s="52" customFormat="1" ht="50.1" customHeight="1" x14ac:dyDescent="0.25">
      <c r="A4" s="35" t="s">
        <v>63</v>
      </c>
      <c r="B4" s="40" t="s">
        <v>55</v>
      </c>
      <c r="C4" s="45"/>
      <c r="D4" s="39" t="s">
        <v>106</v>
      </c>
      <c r="E4" s="45"/>
      <c r="F4" s="46"/>
      <c r="G4" s="47"/>
      <c r="H4" s="48"/>
      <c r="I4" s="49" t="s">
        <v>129</v>
      </c>
      <c r="J4" s="44" t="s">
        <v>113</v>
      </c>
      <c r="K4" s="44" t="s">
        <v>115</v>
      </c>
      <c r="L4" s="43" t="s">
        <v>116</v>
      </c>
      <c r="M4" s="37" t="s">
        <v>120</v>
      </c>
      <c r="N4" s="50"/>
      <c r="O4" s="59" t="s">
        <v>115</v>
      </c>
      <c r="P4" s="84" t="s">
        <v>114</v>
      </c>
      <c r="Q4" s="47" t="s">
        <v>113</v>
      </c>
      <c r="R4" s="51" t="s">
        <v>135</v>
      </c>
      <c r="S4" s="51" t="s">
        <v>134</v>
      </c>
      <c r="T4" s="51" t="s">
        <v>133</v>
      </c>
      <c r="U4" s="51"/>
      <c r="V4" s="51"/>
      <c r="W4" s="51"/>
      <c r="X4" s="51"/>
    </row>
    <row r="5" spans="1:25" s="52" customFormat="1" ht="108.75" customHeight="1" x14ac:dyDescent="0.25">
      <c r="A5" s="35" t="s">
        <v>63</v>
      </c>
      <c r="B5" s="40" t="s">
        <v>55</v>
      </c>
      <c r="C5" s="53"/>
      <c r="D5" s="39" t="s">
        <v>107</v>
      </c>
      <c r="E5" s="53"/>
      <c r="F5" s="54"/>
      <c r="G5" s="55"/>
      <c r="H5" s="56"/>
      <c r="I5" s="49" t="s">
        <v>113</v>
      </c>
      <c r="J5" s="44" t="s">
        <v>114</v>
      </c>
      <c r="K5" s="44" t="s">
        <v>115</v>
      </c>
      <c r="L5" s="43" t="s">
        <v>116</v>
      </c>
      <c r="M5" s="38" t="s">
        <v>125</v>
      </c>
      <c r="N5" s="57"/>
      <c r="O5" s="59" t="s">
        <v>115</v>
      </c>
      <c r="P5" s="85" t="s">
        <v>115</v>
      </c>
      <c r="Q5" s="55" t="s">
        <v>113</v>
      </c>
      <c r="R5" s="53" t="s">
        <v>151</v>
      </c>
      <c r="S5" s="53" t="s">
        <v>150</v>
      </c>
      <c r="T5" s="53" t="s">
        <v>149</v>
      </c>
      <c r="U5" s="53"/>
      <c r="V5" s="53"/>
      <c r="W5" s="53"/>
      <c r="X5" s="53"/>
    </row>
    <row r="6" spans="1:25" s="52" customFormat="1" ht="50.1" customHeight="1" x14ac:dyDescent="0.25">
      <c r="A6" s="35" t="s">
        <v>63</v>
      </c>
      <c r="B6" s="40" t="s">
        <v>55</v>
      </c>
      <c r="C6" s="53"/>
      <c r="D6" s="42" t="s">
        <v>108</v>
      </c>
      <c r="E6" s="53"/>
      <c r="F6" s="54"/>
      <c r="G6" s="55"/>
      <c r="H6" s="56"/>
      <c r="I6" s="49" t="s">
        <v>129</v>
      </c>
      <c r="J6" s="44" t="s">
        <v>114</v>
      </c>
      <c r="K6" s="44" t="s">
        <v>115</v>
      </c>
      <c r="L6" s="43" t="s">
        <v>116</v>
      </c>
      <c r="M6" s="38" t="s">
        <v>121</v>
      </c>
      <c r="N6" s="57"/>
      <c r="O6" s="59" t="s">
        <v>115</v>
      </c>
      <c r="P6" s="85"/>
      <c r="Q6" s="55"/>
      <c r="R6" s="53"/>
      <c r="S6" s="53" t="s">
        <v>157</v>
      </c>
      <c r="T6" s="53" t="s">
        <v>156</v>
      </c>
      <c r="U6" s="53"/>
      <c r="V6" s="53"/>
      <c r="W6" s="53"/>
      <c r="X6" s="53"/>
    </row>
    <row r="7" spans="1:25" s="52" customFormat="1" ht="50.1" customHeight="1" x14ac:dyDescent="0.25">
      <c r="A7" s="35" t="s">
        <v>63</v>
      </c>
      <c r="B7" s="40" t="s">
        <v>55</v>
      </c>
      <c r="C7" s="53"/>
      <c r="D7" s="39" t="s">
        <v>109</v>
      </c>
      <c r="E7" s="53"/>
      <c r="F7" s="54"/>
      <c r="G7" s="55"/>
      <c r="H7" s="56"/>
      <c r="I7" s="49" t="s">
        <v>115</v>
      </c>
      <c r="J7" s="44" t="s">
        <v>115</v>
      </c>
      <c r="K7" s="44" t="s">
        <v>114</v>
      </c>
      <c r="L7" s="43" t="s">
        <v>116</v>
      </c>
      <c r="M7" s="38" t="s">
        <v>128</v>
      </c>
      <c r="N7" s="57"/>
      <c r="O7" s="59" t="s">
        <v>116</v>
      </c>
      <c r="P7" s="85" t="s">
        <v>114</v>
      </c>
      <c r="Q7" s="55" t="s">
        <v>115</v>
      </c>
      <c r="R7" s="53"/>
      <c r="S7" s="53" t="s">
        <v>154</v>
      </c>
      <c r="T7" s="53" t="s">
        <v>155</v>
      </c>
      <c r="U7" s="53"/>
      <c r="V7" s="53"/>
      <c r="W7" s="53"/>
      <c r="X7" s="53"/>
    </row>
    <row r="8" spans="1:25" s="52" customFormat="1" ht="82.5" customHeight="1" x14ac:dyDescent="0.25">
      <c r="A8" s="35" t="s">
        <v>63</v>
      </c>
      <c r="B8" s="40" t="s">
        <v>55</v>
      </c>
      <c r="C8" s="53"/>
      <c r="D8" s="39" t="s">
        <v>80</v>
      </c>
      <c r="E8" s="53"/>
      <c r="F8" s="54"/>
      <c r="G8" s="55"/>
      <c r="H8" s="56"/>
      <c r="I8" s="49" t="s">
        <v>114</v>
      </c>
      <c r="J8" s="44" t="s">
        <v>114</v>
      </c>
      <c r="K8" s="44" t="s">
        <v>114</v>
      </c>
      <c r="L8" s="43" t="s">
        <v>116</v>
      </c>
      <c r="M8" s="38"/>
      <c r="N8" s="58" t="s">
        <v>164</v>
      </c>
      <c r="O8" s="59" t="s">
        <v>114</v>
      </c>
      <c r="P8" s="85" t="s">
        <v>114</v>
      </c>
      <c r="Q8" s="55" t="s">
        <v>114</v>
      </c>
      <c r="R8" s="53"/>
      <c r="S8" s="53" t="s">
        <v>143</v>
      </c>
      <c r="T8" s="53"/>
      <c r="U8" s="53"/>
      <c r="V8" s="53"/>
      <c r="W8" s="53"/>
      <c r="X8" s="53"/>
    </row>
    <row r="9" spans="1:25" s="52" customFormat="1" ht="50.1" customHeight="1" x14ac:dyDescent="0.25">
      <c r="A9" s="35" t="s">
        <v>63</v>
      </c>
      <c r="B9" s="40" t="s">
        <v>55</v>
      </c>
      <c r="C9" s="53"/>
      <c r="D9" s="40" t="s">
        <v>110</v>
      </c>
      <c r="E9" s="53"/>
      <c r="F9" s="54"/>
      <c r="G9" s="55"/>
      <c r="H9" s="56"/>
      <c r="I9" s="49" t="s">
        <v>129</v>
      </c>
      <c r="J9" s="44" t="s">
        <v>115</v>
      </c>
      <c r="K9" s="44" t="s">
        <v>115</v>
      </c>
      <c r="L9" s="43" t="s">
        <v>116</v>
      </c>
      <c r="M9" s="38" t="s">
        <v>122</v>
      </c>
      <c r="N9" s="57"/>
      <c r="O9" s="59" t="s">
        <v>115</v>
      </c>
      <c r="P9" s="85" t="s">
        <v>113</v>
      </c>
      <c r="Q9" s="55" t="s">
        <v>113</v>
      </c>
      <c r="R9" s="53" t="s">
        <v>145</v>
      </c>
      <c r="S9" s="53" t="s">
        <v>144</v>
      </c>
      <c r="T9" s="53" t="s">
        <v>146</v>
      </c>
      <c r="U9" s="53"/>
      <c r="V9" s="53"/>
      <c r="W9" s="53"/>
      <c r="X9" s="53"/>
    </row>
    <row r="10" spans="1:25" s="52" customFormat="1" ht="50.1" customHeight="1" x14ac:dyDescent="0.25">
      <c r="A10" s="35" t="s">
        <v>63</v>
      </c>
      <c r="B10" s="40" t="s">
        <v>55</v>
      </c>
      <c r="C10" s="53"/>
      <c r="D10" s="39" t="s">
        <v>111</v>
      </c>
      <c r="E10" s="53"/>
      <c r="F10" s="54"/>
      <c r="G10" s="55"/>
      <c r="H10" s="56"/>
      <c r="I10" s="49" t="s">
        <v>129</v>
      </c>
      <c r="J10" s="44" t="s">
        <v>115</v>
      </c>
      <c r="K10" s="44" t="s">
        <v>114</v>
      </c>
      <c r="L10" s="43" t="s">
        <v>116</v>
      </c>
      <c r="M10" s="38" t="s">
        <v>123</v>
      </c>
      <c r="N10" s="57"/>
      <c r="O10" s="59" t="s">
        <v>116</v>
      </c>
      <c r="P10" s="85"/>
      <c r="Q10" s="55"/>
      <c r="R10" s="53"/>
      <c r="S10" s="53"/>
      <c r="T10" s="53"/>
      <c r="U10" s="53"/>
      <c r="V10" s="53"/>
      <c r="W10" s="53"/>
      <c r="X10" s="53"/>
    </row>
    <row r="11" spans="1:25" s="52" customFormat="1" ht="50.1" customHeight="1" x14ac:dyDescent="0.25">
      <c r="A11" s="35" t="s">
        <v>63</v>
      </c>
      <c r="B11" s="40" t="s">
        <v>55</v>
      </c>
      <c r="C11" s="53"/>
      <c r="D11" s="40" t="s">
        <v>112</v>
      </c>
      <c r="E11" s="53"/>
      <c r="F11" s="54"/>
      <c r="G11" s="55"/>
      <c r="H11" s="56"/>
      <c r="I11" s="49" t="s">
        <v>114</v>
      </c>
      <c r="J11" s="43" t="s">
        <v>116</v>
      </c>
      <c r="K11" s="44" t="s">
        <v>115</v>
      </c>
      <c r="L11" s="44" t="s">
        <v>113</v>
      </c>
      <c r="M11" s="38" t="s">
        <v>117</v>
      </c>
      <c r="N11" s="58" t="s">
        <v>165</v>
      </c>
      <c r="O11" s="59" t="s">
        <v>114</v>
      </c>
      <c r="P11" s="85" t="s">
        <v>115</v>
      </c>
      <c r="Q11" s="55"/>
      <c r="R11" s="53"/>
      <c r="S11" s="53" t="s">
        <v>148</v>
      </c>
      <c r="T11" s="53" t="s">
        <v>147</v>
      </c>
      <c r="U11" s="53"/>
      <c r="V11" s="53"/>
      <c r="W11" s="53"/>
      <c r="X11" s="53"/>
    </row>
    <row r="12" spans="1:25" s="52" customFormat="1" ht="50.1" customHeight="1" x14ac:dyDescent="0.25">
      <c r="A12" s="35" t="s">
        <v>63</v>
      </c>
      <c r="B12" s="40" t="s">
        <v>55</v>
      </c>
      <c r="C12" s="53"/>
      <c r="D12" s="41" t="s">
        <v>77</v>
      </c>
      <c r="E12" s="53"/>
      <c r="F12" s="54"/>
      <c r="G12" s="55"/>
      <c r="H12" s="56"/>
      <c r="I12" s="49" t="s">
        <v>115</v>
      </c>
      <c r="J12" s="44" t="s">
        <v>115</v>
      </c>
      <c r="K12" s="44" t="s">
        <v>115</v>
      </c>
      <c r="L12" s="43" t="s">
        <v>116</v>
      </c>
      <c r="M12" s="38" t="s">
        <v>126</v>
      </c>
      <c r="N12" s="57"/>
      <c r="O12" s="59" t="s">
        <v>114</v>
      </c>
      <c r="P12" s="85" t="s">
        <v>138</v>
      </c>
      <c r="Q12" s="55"/>
      <c r="R12" s="53"/>
      <c r="S12" s="53" t="s">
        <v>136</v>
      </c>
      <c r="T12" s="53" t="s">
        <v>137</v>
      </c>
      <c r="U12" s="53"/>
      <c r="V12" s="53"/>
      <c r="W12" s="53"/>
      <c r="X12" s="53"/>
    </row>
    <row r="13" spans="1:25" s="52" customFormat="1" ht="50.1" customHeight="1" x14ac:dyDescent="0.25">
      <c r="A13" s="35" t="s">
        <v>63</v>
      </c>
      <c r="B13" s="40" t="s">
        <v>55</v>
      </c>
      <c r="C13" s="53"/>
      <c r="D13" s="39" t="s">
        <v>78</v>
      </c>
      <c r="E13" s="53"/>
      <c r="F13" s="54"/>
      <c r="G13" s="55"/>
      <c r="H13" s="56"/>
      <c r="I13" s="49" t="s">
        <v>129</v>
      </c>
      <c r="J13" s="44" t="s">
        <v>115</v>
      </c>
      <c r="K13" s="44" t="s">
        <v>115</v>
      </c>
      <c r="L13" s="43" t="s">
        <v>116</v>
      </c>
      <c r="M13" s="38" t="s">
        <v>124</v>
      </c>
      <c r="N13" s="57"/>
      <c r="O13" s="59" t="s">
        <v>115</v>
      </c>
      <c r="P13" s="85" t="s">
        <v>113</v>
      </c>
      <c r="Q13" s="55"/>
      <c r="R13" s="53"/>
      <c r="S13" s="53" t="s">
        <v>140</v>
      </c>
      <c r="T13" s="53" t="s">
        <v>139</v>
      </c>
      <c r="U13" s="53"/>
      <c r="V13" s="53"/>
      <c r="W13" s="53"/>
      <c r="X13" s="53"/>
    </row>
    <row r="14" spans="1:25" s="52" customFormat="1" ht="50.1" customHeight="1" x14ac:dyDescent="0.25">
      <c r="A14" s="35" t="s">
        <v>63</v>
      </c>
      <c r="B14" s="40" t="s">
        <v>55</v>
      </c>
      <c r="C14" s="53"/>
      <c r="D14" s="41" t="s">
        <v>81</v>
      </c>
      <c r="E14" s="53"/>
      <c r="F14" s="54"/>
      <c r="G14" s="55"/>
      <c r="H14" s="56"/>
      <c r="I14" s="49" t="s">
        <v>129</v>
      </c>
      <c r="J14" s="44" t="s">
        <v>115</v>
      </c>
      <c r="K14" s="44" t="s">
        <v>115</v>
      </c>
      <c r="L14" s="44" t="s">
        <v>113</v>
      </c>
      <c r="M14" s="38" t="s">
        <v>118</v>
      </c>
      <c r="N14" s="57"/>
      <c r="O14" s="59" t="s">
        <v>114</v>
      </c>
      <c r="P14" s="85" t="s">
        <v>115</v>
      </c>
      <c r="Q14" s="55"/>
      <c r="R14" s="53"/>
      <c r="S14" s="53" t="s">
        <v>152</v>
      </c>
      <c r="T14" s="53" t="s">
        <v>153</v>
      </c>
      <c r="U14" s="53"/>
      <c r="V14" s="53"/>
      <c r="W14" s="53"/>
      <c r="X14" s="53"/>
    </row>
    <row r="15" spans="1:25" s="52" customFormat="1" ht="378.75" customHeight="1" x14ac:dyDescent="0.25">
      <c r="A15" s="35" t="s">
        <v>63</v>
      </c>
      <c r="B15" s="40" t="s">
        <v>55</v>
      </c>
      <c r="C15" s="53"/>
      <c r="D15" s="41" t="s">
        <v>76</v>
      </c>
      <c r="E15" s="53"/>
      <c r="F15" s="54"/>
      <c r="G15" s="55"/>
      <c r="H15" s="56"/>
      <c r="I15" s="49" t="s">
        <v>129</v>
      </c>
      <c r="J15" s="43" t="s">
        <v>116</v>
      </c>
      <c r="K15" s="44" t="s">
        <v>114</v>
      </c>
      <c r="L15" s="43" t="s">
        <v>116</v>
      </c>
      <c r="M15" s="38" t="s">
        <v>119</v>
      </c>
      <c r="N15" s="57"/>
      <c r="O15" s="59" t="s">
        <v>115</v>
      </c>
      <c r="P15" s="85" t="s">
        <v>113</v>
      </c>
      <c r="Q15" s="55" t="s">
        <v>114</v>
      </c>
      <c r="R15" s="53" t="s">
        <v>130</v>
      </c>
      <c r="S15" s="61" t="s">
        <v>166</v>
      </c>
      <c r="T15" s="53" t="s">
        <v>167</v>
      </c>
      <c r="U15" s="53" t="s">
        <v>132</v>
      </c>
      <c r="V15" s="53" t="s">
        <v>131</v>
      </c>
      <c r="W15" s="53"/>
      <c r="X15" s="53"/>
    </row>
    <row r="16" spans="1:25" s="52" customFormat="1" ht="45.75" customHeight="1" x14ac:dyDescent="0.25">
      <c r="A16" s="35" t="s">
        <v>63</v>
      </c>
      <c r="B16" s="40" t="s">
        <v>55</v>
      </c>
      <c r="C16" s="53"/>
      <c r="D16" s="41" t="s">
        <v>79</v>
      </c>
      <c r="E16" s="53"/>
      <c r="F16" s="54"/>
      <c r="G16" s="55"/>
      <c r="H16" s="56"/>
      <c r="I16" s="49" t="s">
        <v>113</v>
      </c>
      <c r="J16" s="44" t="s">
        <v>115</v>
      </c>
      <c r="K16" s="44" t="s">
        <v>115</v>
      </c>
      <c r="L16" s="44" t="s">
        <v>113</v>
      </c>
      <c r="M16" s="38" t="s">
        <v>127</v>
      </c>
      <c r="N16" s="57"/>
      <c r="O16" s="59" t="s">
        <v>115</v>
      </c>
      <c r="P16" s="85" t="s">
        <v>114</v>
      </c>
      <c r="Q16" s="55"/>
      <c r="R16" s="53"/>
      <c r="S16" s="53" t="s">
        <v>142</v>
      </c>
      <c r="T16" s="53" t="s">
        <v>141</v>
      </c>
      <c r="U16" s="53"/>
      <c r="V16" s="53"/>
      <c r="W16" s="53"/>
      <c r="X16" s="53"/>
    </row>
    <row r="17" spans="1:24" s="88" customFormat="1" ht="30" x14ac:dyDescent="0.25">
      <c r="A17" s="87" t="s">
        <v>158</v>
      </c>
      <c r="B17" s="87"/>
      <c r="C17" s="87"/>
      <c r="D17" s="87"/>
      <c r="E17" s="87"/>
      <c r="F17" s="87"/>
      <c r="G17" s="86"/>
      <c r="H17" s="86"/>
      <c r="I17" s="86"/>
      <c r="J17" s="86"/>
      <c r="K17" s="86"/>
      <c r="L17" s="86"/>
      <c r="M17" s="86"/>
      <c r="N17" s="86"/>
      <c r="O17" s="59" t="s">
        <v>115</v>
      </c>
      <c r="P17" s="85" t="s">
        <v>113</v>
      </c>
      <c r="Q17" s="86"/>
      <c r="R17" s="87"/>
      <c r="S17" s="87" t="s">
        <v>163</v>
      </c>
      <c r="T17" s="87"/>
      <c r="U17" s="87"/>
      <c r="V17" s="87"/>
      <c r="W17" s="87"/>
      <c r="X17" s="87"/>
    </row>
    <row r="18" spans="1:24" s="88" customFormat="1" ht="30" x14ac:dyDescent="0.25">
      <c r="A18" s="87" t="s">
        <v>159</v>
      </c>
      <c r="B18" s="87"/>
      <c r="C18" s="87"/>
      <c r="D18" s="87"/>
      <c r="E18" s="87"/>
      <c r="F18" s="87"/>
      <c r="G18" s="86"/>
      <c r="H18" s="86"/>
      <c r="I18" s="86"/>
      <c r="J18" s="86"/>
      <c r="K18" s="86"/>
      <c r="L18" s="86"/>
      <c r="M18" s="86"/>
      <c r="N18" s="86"/>
      <c r="O18" s="60" t="s">
        <v>114</v>
      </c>
      <c r="P18" s="86"/>
      <c r="Q18" s="86"/>
      <c r="R18" s="87"/>
      <c r="S18" s="87" t="s">
        <v>160</v>
      </c>
      <c r="T18" s="87"/>
      <c r="U18" s="87"/>
      <c r="V18" s="87"/>
      <c r="W18" s="87"/>
      <c r="X18" s="87"/>
    </row>
    <row r="19" spans="1:24" s="88" customFormat="1" ht="30" x14ac:dyDescent="0.25">
      <c r="A19" s="87" t="s">
        <v>161</v>
      </c>
      <c r="B19" s="87"/>
      <c r="C19" s="87"/>
      <c r="D19" s="87"/>
      <c r="E19" s="87"/>
      <c r="F19" s="87"/>
      <c r="G19" s="86"/>
      <c r="H19" s="86"/>
      <c r="I19" s="86"/>
      <c r="J19" s="86"/>
      <c r="K19" s="86"/>
      <c r="L19" s="86"/>
      <c r="M19" s="86"/>
      <c r="N19" s="86"/>
      <c r="O19" s="59" t="s">
        <v>115</v>
      </c>
      <c r="P19" s="86"/>
      <c r="Q19" s="86"/>
      <c r="R19" s="87"/>
      <c r="S19" s="87" t="s">
        <v>162</v>
      </c>
      <c r="T19" s="87"/>
      <c r="U19" s="87"/>
      <c r="V19" s="87"/>
      <c r="W19" s="87"/>
      <c r="X19" s="87"/>
    </row>
  </sheetData>
  <autoFilter ref="A3:Y16"/>
  <mergeCells count="6">
    <mergeCell ref="A1:C1"/>
    <mergeCell ref="Q2:R2"/>
    <mergeCell ref="S2:V2"/>
    <mergeCell ref="G2:H2"/>
    <mergeCell ref="A2:F2"/>
    <mergeCell ref="I2:N2"/>
  </mergeCells>
  <conditionalFormatting sqref="O4:Q16 G4:H16">
    <cfRule type="containsText" dxfId="23" priority="24" operator="containsText" text="Excellent">
      <formula>NOT(ISERROR(SEARCH("Excellent",G4)))</formula>
    </cfRule>
  </conditionalFormatting>
  <conditionalFormatting sqref="O4:Q16 G4:H16">
    <cfRule type="containsText" dxfId="22" priority="23" operator="containsText" text="Good">
      <formula>NOT(ISERROR(SEARCH("Good",G4)))</formula>
    </cfRule>
  </conditionalFormatting>
  <conditionalFormatting sqref="O4:Q16 G4:H16">
    <cfRule type="containsText" dxfId="21" priority="22" operator="containsText" text="Requires Improvement">
      <formula>NOT(ISERROR(SEARCH("Requires Improvement",G4)))</formula>
    </cfRule>
  </conditionalFormatting>
  <conditionalFormatting sqref="O4:Q16 G4:H16">
    <cfRule type="containsText" dxfId="20" priority="21" operator="containsText" text="Inadequate">
      <formula>NOT(ISERROR(SEARCH("Inadequate",G4)))</formula>
    </cfRule>
  </conditionalFormatting>
  <conditionalFormatting sqref="I4:L16">
    <cfRule type="containsText" dxfId="19" priority="20" operator="containsText" text="Excellent">
      <formula>NOT(ISERROR(SEARCH("Excellent",I4)))</formula>
    </cfRule>
  </conditionalFormatting>
  <conditionalFormatting sqref="I4:L16">
    <cfRule type="containsText" dxfId="18" priority="19" operator="containsText" text="Good">
      <formula>NOT(ISERROR(SEARCH("Good",I4)))</formula>
    </cfRule>
  </conditionalFormatting>
  <conditionalFormatting sqref="I4:L16">
    <cfRule type="containsText" dxfId="17" priority="18" operator="containsText" text="Requires Improvement">
      <formula>NOT(ISERROR(SEARCH("Requires Improvement",I4)))</formula>
    </cfRule>
  </conditionalFormatting>
  <conditionalFormatting sqref="I4:L16">
    <cfRule type="containsText" dxfId="16" priority="17" operator="containsText" text="Inadequate">
      <formula>NOT(ISERROR(SEARCH("Inadequate",I4)))</formula>
    </cfRule>
  </conditionalFormatting>
  <conditionalFormatting sqref="O17">
    <cfRule type="containsText" dxfId="15" priority="16" operator="containsText" text="Excellent">
      <formula>NOT(ISERROR(SEARCH("Excellent",O17)))</formula>
    </cfRule>
  </conditionalFormatting>
  <conditionalFormatting sqref="O17">
    <cfRule type="containsText" dxfId="14" priority="15" operator="containsText" text="Good">
      <formula>NOT(ISERROR(SEARCH("Good",O17)))</formula>
    </cfRule>
  </conditionalFormatting>
  <conditionalFormatting sqref="O17">
    <cfRule type="containsText" dxfId="13" priority="14" operator="containsText" text="Requires Improvement">
      <formula>NOT(ISERROR(SEARCH("Requires Improvement",O17)))</formula>
    </cfRule>
  </conditionalFormatting>
  <conditionalFormatting sqref="O17">
    <cfRule type="containsText" dxfId="12" priority="13" operator="containsText" text="Inadequate">
      <formula>NOT(ISERROR(SEARCH("Inadequate",O17)))</formula>
    </cfRule>
  </conditionalFormatting>
  <conditionalFormatting sqref="O19">
    <cfRule type="containsText" dxfId="11" priority="12" operator="containsText" text="Excellent">
      <formula>NOT(ISERROR(SEARCH("Excellent",O19)))</formula>
    </cfRule>
  </conditionalFormatting>
  <conditionalFormatting sqref="O19">
    <cfRule type="containsText" dxfId="10" priority="11" operator="containsText" text="Good">
      <formula>NOT(ISERROR(SEARCH("Good",O19)))</formula>
    </cfRule>
  </conditionalFormatting>
  <conditionalFormatting sqref="O19">
    <cfRule type="containsText" dxfId="9" priority="10" operator="containsText" text="Requires Improvement">
      <formula>NOT(ISERROR(SEARCH("Requires Improvement",O19)))</formula>
    </cfRule>
  </conditionalFormatting>
  <conditionalFormatting sqref="O19">
    <cfRule type="containsText" dxfId="8" priority="9" operator="containsText" text="Inadequate">
      <formula>NOT(ISERROR(SEARCH("Inadequate",O19)))</formula>
    </cfRule>
  </conditionalFormatting>
  <conditionalFormatting sqref="O18">
    <cfRule type="containsText" dxfId="7" priority="8" operator="containsText" text="Excellent">
      <formula>NOT(ISERROR(SEARCH("Excellent",O18)))</formula>
    </cfRule>
  </conditionalFormatting>
  <conditionalFormatting sqref="O18">
    <cfRule type="containsText" dxfId="6" priority="7" operator="containsText" text="Good">
      <formula>NOT(ISERROR(SEARCH("Good",O18)))</formula>
    </cfRule>
  </conditionalFormatting>
  <conditionalFormatting sqref="O18">
    <cfRule type="containsText" dxfId="5" priority="6" operator="containsText" text="Requires Improvement">
      <formula>NOT(ISERROR(SEARCH("Requires Improvement",O18)))</formula>
    </cfRule>
  </conditionalFormatting>
  <conditionalFormatting sqref="O18">
    <cfRule type="containsText" dxfId="4" priority="5" operator="containsText" text="Inadequate">
      <formula>NOT(ISERROR(SEARCH("Inadequate",O18)))</formula>
    </cfRule>
  </conditionalFormatting>
  <conditionalFormatting sqref="P17">
    <cfRule type="containsText" dxfId="3" priority="4" operator="containsText" text="Excellent">
      <formula>NOT(ISERROR(SEARCH("Excellent",P17)))</formula>
    </cfRule>
  </conditionalFormatting>
  <conditionalFormatting sqref="P17">
    <cfRule type="containsText" dxfId="2" priority="3" operator="containsText" text="Good">
      <formula>NOT(ISERROR(SEARCH("Good",P17)))</formula>
    </cfRule>
  </conditionalFormatting>
  <conditionalFormatting sqref="P17">
    <cfRule type="containsText" dxfId="1" priority="2" operator="containsText" text="Requires Improvement">
      <formula>NOT(ISERROR(SEARCH("Requires Improvement",P17)))</formula>
    </cfRule>
  </conditionalFormatting>
  <conditionalFormatting sqref="P17">
    <cfRule type="containsText" dxfId="0" priority="1" operator="containsText" text="Inadequate">
      <formula>NOT(ISERROR(SEARCH("Inadequate",P17)))</formula>
    </cfRule>
  </conditionalFormatting>
  <dataValidations count="6">
    <dataValidation type="list" allowBlank="1" showInputMessage="1" showErrorMessage="1" sqref="G4:H16 P4:Q16 L16 L11 L14 O18 P17">
      <formula1>"Excellent, Good, Requires Improvement, Inadequate"</formula1>
    </dataValidation>
    <dataValidation type="list" allowBlank="1" showInputMessage="1" showErrorMessage="1" sqref="A4:A16">
      <formula1>IF($A$4="FullList", FullList, Shortlist)</formula1>
    </dataValidation>
    <dataValidation type="list" allowBlank="1" showInputMessage="1" showErrorMessage="1" sqref="C4:C16">
      <formula1>"F1, F2, CT/ST1, CT/ST2, CT/ST3, ST4, ST5, ST6, ST7, ST8, Sub-Specialty"</formula1>
    </dataValidation>
    <dataValidation type="list" allowBlank="1" showInputMessage="1" showErrorMessage="1" sqref="B4:B16">
      <formula1>IF($B$4="Short list", Shortlist, FullList)</formula1>
    </dataValidation>
    <dataValidation type="list" allowBlank="1" showInputMessage="1" showErrorMessage="1" sqref="L15 L4:L10 L12:L13 I4:J16">
      <formula1>"Excellent, Good, Requires Improvement, Inadequate, No GMC data"</formula1>
    </dataValidation>
    <dataValidation type="list" allowBlank="1" showInputMessage="1" showErrorMessage="1" sqref="O4:O17 K4:K16 O19">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2018-10-25T07:39:25Z</dcterms:modified>
</cp:coreProperties>
</file>