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K:\aDeanery\Quality Panels\2017\ACCS and Emergency Medicine\Quality Data\"/>
    </mc:Choice>
  </mc:AlternateContent>
  <bookViews>
    <workbookView xWindow="630" yWindow="720" windowWidth="19860" windowHeight="6825" activeTab="1"/>
  </bookViews>
  <sheets>
    <sheet name="Cover Sheet" sheetId="4" r:id="rId1"/>
    <sheet name="Report Matrix" sheetId="5" r:id="rId2"/>
    <sheet name="Placements" sheetId="6" r:id="rId3"/>
  </sheets>
  <definedNames>
    <definedName name="_xlnm._FilterDatabase" localSheetId="1" hidden="1">'Report Matrix'!$A$3:$W$27</definedName>
    <definedName name="FullList">Placements!$A$2:$A$48</definedName>
    <definedName name="_xlnm.Print_Area" localSheetId="0">'Cover Sheet'!$A$1:$C$25</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shapeId="0">
      <text>
        <r>
          <rPr>
            <sz val="9"/>
            <color indexed="81"/>
            <rFont val="Tahoma"/>
            <family val="2"/>
          </rPr>
          <t xml:space="preserve">Please complete this box to document how many trainees completed questionnaires/matrices.  This is helpful for panels/departments to establish context.
</t>
        </r>
      </text>
    </comment>
    <comment ref="H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shape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shape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<sst xmlns="http://schemas.openxmlformats.org/spreadsheetml/2006/main" count="460" uniqueCount="195">
  <si>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</si>
  <si>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</si>
  <si>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</si>
  <si>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</si>
  <si>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</si>
  <si>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</si>
  <si>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</si>
  <si>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</si>
  <si>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</si>
  <si>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</si>
  <si>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</si>
  <si>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</si>
  <si>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</si>
  <si>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</si>
  <si>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</si>
  <si>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</si>
  <si>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</si>
  <si>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</si>
  <si>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</si>
  <si>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</si>
  <si>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</si>
  <si>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</si>
  <si>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</si>
  <si>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</si>
  <si>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</si>
  <si>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</si>
  <si>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</si>
  <si>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</si>
  <si>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</si>
  <si>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</si>
  <si>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</si>
  <si>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</si>
  <si>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</si>
  <si>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</si>
  <si>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</si>
  <si>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</si>
  <si>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</si>
  <si>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</si>
  <si>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</si>
  <si>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</si>
  <si>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</si>
  <si>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</si>
  <si>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</si>
  <si>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</si>
  <si>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</si>
  <si>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</si>
  <si>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</si>
  <si>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</si>
  <si>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</si>
  <si>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</si>
  <si>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</si>
  <si>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</si>
  <si>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</si>
  <si>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</si>
  <si>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</si>
  <si>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</si>
  <si>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</si>
  <si>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</si>
  <si>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</si>
  <si>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</si>
  <si>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</si>
  <si>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</si>
  <si>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</si>
  <si>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</si>
  <si>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</si>
  <si>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</si>
  <si>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</si>
  <si>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</si>
  <si>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</si>
  <si>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</si>
  <si>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</si>
  <si>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</si>
  <si>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</si>
  <si>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</si>
  <si>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</si>
  <si>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</si>
  <si>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</si>
  <si>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</si>
  <si>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</si>
  <si>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</si>
  <si>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</si>
  <si>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</si>
  <si>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</si>
  <si>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</si>
  <si>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</si>
  <si>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</si>
  <si>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</si>
  <si>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</si>
  <si>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</si>
  <si>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</si>
  <si>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</si>
  <si>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</si>
  <si>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</si>
  <si>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</si>
  <si>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</si>
  <si>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</si>
  <si>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</si>
  <si>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</si>
  <si>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</si>
  <si>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</si>
  <si>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</si>
  <si>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</si>
  <si>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</si>
  <si>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</si>
  <si>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Acute Medicine</t>
  </si>
  <si>
    <t>CT/ST1</t>
  </si>
  <si>
    <t>CT/ST3</t>
  </si>
  <si>
    <t>ST5</t>
  </si>
  <si>
    <t>ST6</t>
  </si>
  <si>
    <t>ST4</t>
  </si>
  <si>
    <t>Excellent</t>
  </si>
  <si>
    <t>Good</t>
  </si>
  <si>
    <t>Requires Improvement</t>
  </si>
  <si>
    <t>Inadequate</t>
  </si>
  <si>
    <t>No grade awarded</t>
  </si>
  <si>
    <r>
      <rPr>
        <b/>
        <u/>
        <sz val="11"/>
        <color rgb="FF000000"/>
        <rFont val="Calibri"/>
        <family val="2"/>
        <scheme val="minor"/>
      </rPr>
      <t>QP 2016 Areas of concern</t>
    </r>
    <r>
      <rPr>
        <sz val="11"/>
        <color rgb="FF000000"/>
        <rFont val="Calibri"/>
        <family val="2"/>
        <scheme val="minor"/>
      </rPr>
      <t xml:space="preserve">
Ensure the Acute medical trainees have easy access to in house teaching.  
Induction needs to be more structured and informative. 
Consider less flexible rotas which allows more predictable working life. 
Community hospital placements need to have identified training opportunities and induction programmes attached to them. 
Time away from AMU needs documenting. 
</t>
    </r>
    <r>
      <rPr>
        <b/>
        <u/>
        <sz val="11"/>
        <color rgb="FF000000"/>
        <rFont val="Calibri"/>
        <family val="2"/>
        <scheme val="minor"/>
      </rPr>
      <t>GMC NTS 2017</t>
    </r>
    <r>
      <rPr>
        <sz val="11"/>
        <color rgb="FF000000"/>
        <rFont val="Calibri"/>
        <family val="2"/>
        <scheme val="minor"/>
      </rPr>
      <t xml:space="preserve">
2x red outliers for reporting systems and workload
6x pink outliers for CS OOH's, curriculum coverage, educational governance, clinical supervision, adequate experience and educational supervision</t>
    </r>
  </si>
  <si>
    <r>
      <rPr>
        <b/>
        <u/>
        <sz val="11"/>
        <color rgb="FF000000"/>
        <rFont val="Calibri"/>
        <family val="2"/>
        <scheme val="minor"/>
      </rPr>
      <t>QP 2016 Areas of concern</t>
    </r>
    <r>
      <rPr>
        <sz val="11"/>
        <color rgb="FF000000"/>
        <rFont val="Calibri"/>
        <family val="2"/>
        <scheme val="minor"/>
      </rPr>
      <t xml:space="preserve">
Rota makes the job feel more like service provision than education dominant. 
Lack of on the job feedback. 
</t>
    </r>
    <r>
      <rPr>
        <b/>
        <u/>
        <sz val="11"/>
        <color rgb="FF000000"/>
        <rFont val="Calibri"/>
        <family val="2"/>
        <scheme val="minor"/>
      </rPr>
      <t>GMC NTS 2017</t>
    </r>
    <r>
      <rPr>
        <sz val="11"/>
        <color rgb="FF000000"/>
        <rFont val="Calibri"/>
        <family val="2"/>
        <scheme val="minor"/>
      </rPr>
      <t xml:space="preserve">
No concerns raised across accs</t>
    </r>
  </si>
  <si>
    <r>
      <rPr>
        <b/>
        <u/>
        <sz val="11"/>
        <color rgb="FF000000"/>
        <rFont val="Calibri"/>
        <family val="2"/>
        <scheme val="minor"/>
      </rPr>
      <t>QP 2016 Areas of concern</t>
    </r>
    <r>
      <rPr>
        <sz val="11"/>
        <color rgb="FF000000"/>
        <rFont val="Calibri"/>
        <family val="2"/>
        <scheme val="minor"/>
      </rPr>
      <t xml:space="preserve">
Rota includes &lt; 11 hours between shifts. 
Departmental teaching for ST3's needs to be more robust. 
Not all senior team members are engaged in Work based assessments. 
Lack of induction. 
</t>
    </r>
    <r>
      <rPr>
        <b/>
        <u/>
        <sz val="11"/>
        <color rgb="FF000000"/>
        <rFont val="Calibri"/>
        <family val="2"/>
        <scheme val="minor"/>
      </rPr>
      <t xml:space="preserve">
GMC NTS 2017</t>
    </r>
    <r>
      <rPr>
        <sz val="11"/>
        <color rgb="FF000000"/>
        <rFont val="Calibri"/>
        <family val="2"/>
        <scheme val="minor"/>
      </rPr>
      <t xml:space="preserve">
No concerns raised across accs</t>
    </r>
  </si>
  <si>
    <t>Number of trainee matrices completed in 2017</t>
  </si>
  <si>
    <t>CT/ST2</t>
  </si>
  <si>
    <t>Dr Lou Mitchell</t>
  </si>
  <si>
    <t>Dr Katharine Robinson</t>
  </si>
  <si>
    <t>Aggie Pettengell</t>
  </si>
  <si>
    <t>Matt Whitehouse</t>
  </si>
  <si>
    <t>Peter Rogers</t>
  </si>
  <si>
    <t>Owen Thomas</t>
  </si>
  <si>
    <t>Will Hare</t>
  </si>
  <si>
    <t>Emma McMaster</t>
  </si>
  <si>
    <t>AM</t>
  </si>
  <si>
    <t>PM</t>
  </si>
  <si>
    <t>Richard Bullough</t>
  </si>
  <si>
    <t>Tanya Lindsay</t>
  </si>
  <si>
    <t>Vishu Vijayakumar</t>
  </si>
  <si>
    <t>Paul Clarke</t>
  </si>
  <si>
    <t>Mrs Kitty Heardman</t>
  </si>
  <si>
    <t>EM - Workload can impact on patient safety and educational opportunities.</t>
  </si>
  <si>
    <t xml:space="preserve">EM - More recognition as an EM specific trainee.
Less anti-social hours than on the SHO rota.
Allocated SPA time for ST3 trainees.
GEMS monthly teaching is well structured and delivered.
</t>
  </si>
  <si>
    <t>Improve peer support by grouping shifts, e.g. 1100 - 2100 and 1300 - 2300 become 1200 - 2200
Cohort teaching days.
Coordinate consultant teaching sessions to enable all trainees and other healthcare professionals  to attend.
Provide more rota'd take opportunities to help gain ACATs.</t>
  </si>
  <si>
    <r>
      <rPr>
        <b/>
        <u/>
        <sz val="11"/>
        <color indexed="8"/>
        <rFont val="Calibri"/>
        <family val="2"/>
        <scheme val="minor"/>
      </rPr>
      <t>GMC NTS 2017</t>
    </r>
    <r>
      <rPr>
        <sz val="11"/>
        <color indexed="8"/>
        <rFont val="Calibri"/>
        <family val="2"/>
        <scheme val="minor"/>
      </rPr>
      <t xml:space="preserve">
No concerns raised  </t>
    </r>
    <r>
      <rPr>
        <b/>
        <sz val="11"/>
        <color indexed="8"/>
        <rFont val="Calibri"/>
        <family val="2"/>
        <scheme val="minor"/>
      </rPr>
      <t>AM</t>
    </r>
  </si>
  <si>
    <r>
      <rPr>
        <b/>
        <u/>
        <sz val="11"/>
        <color indexed="8"/>
        <rFont val="Calibri"/>
        <family val="2"/>
        <scheme val="minor"/>
      </rPr>
      <t>QP 2016 Areas of concern</t>
    </r>
    <r>
      <rPr>
        <sz val="11"/>
        <color indexed="8"/>
        <rFont val="Calibri"/>
        <family val="2"/>
        <scheme val="minor"/>
      </rPr>
      <t xml:space="preserve">
2 responses- No scheduled in house teaching,within rota hours.
Juniors have been asked to carry the registrar bleep, due to extreme crisis in senior workforce, plans are in place to mitigate for this. 
WBPA's difficult to achieve due to senior staffing level issues
</t>
    </r>
    <r>
      <rPr>
        <b/>
        <u/>
        <sz val="11"/>
        <color indexed="8"/>
        <rFont val="Calibri"/>
        <family val="2"/>
        <scheme val="minor"/>
      </rPr>
      <t>GMC NTS 2017</t>
    </r>
    <r>
      <rPr>
        <sz val="11"/>
        <color indexed="8"/>
        <rFont val="Calibri"/>
        <family val="2"/>
        <scheme val="minor"/>
      </rPr>
      <t xml:space="preserve">
No concerns raised
</t>
    </r>
    <r>
      <rPr>
        <b/>
        <sz val="11"/>
        <color indexed="8"/>
        <rFont val="Calibri"/>
        <family val="2"/>
        <scheme val="minor"/>
      </rPr>
      <t>EM</t>
    </r>
  </si>
  <si>
    <t>EM - Not being allocated to learning opportunity areas.  Lack of understanding of ACCS training needs.  Difficult to get study leave and regional teaching.  Lack of feedback.
AM - Difficult to get study leave,no formal teaching.  ACCS trainees felt bottom of the list for allocated teaching opportunities.</t>
  </si>
  <si>
    <t xml:space="preserve">EM - Approachable and friendly staff.  New teaching programme which takes place three times a week , consultant or senior trainee lead.  
AM - Awarness of WPBAs and trainnees needs.  Approachable and friendly staff.  </t>
  </si>
  <si>
    <t xml:space="preserve">EM - We are aware some of these issues have been addressed.
AM - Improve access to teaching opportunities.  
Consider providing trainees with SDL opportunities.  
</t>
  </si>
  <si>
    <t>Lack of supervison in minors.  
There are instances reported that trainees feel their confidence is being knocked, by the feedback they are being given and the way it is delivered.</t>
  </si>
  <si>
    <t>More feedback would be welcome.
Be mindful of the setting and context in which feedback is being given.</t>
  </si>
  <si>
    <t>Rota continues to be tricky to manage.  
Management style of senior non clinical managers can on occasions be unacceptable.</t>
  </si>
  <si>
    <t>Make the rota more work life balance friendly.
An increase in day shifts would improve the ability of the trainees to complete WPBA's.</t>
  </si>
  <si>
    <t xml:space="preserve">Good handover
Flexible supportive and helpful department
Good skills mix
</t>
  </si>
  <si>
    <t xml:space="preserve">Departmental induction
Poor allocation of educational supervisors
Rota Issues preventing trainees getting to training days.
</t>
  </si>
  <si>
    <t xml:space="preserve">Flexible teaching programme.
Good induction
Access to supervisors
Easy to arrange E S L E's </t>
  </si>
  <si>
    <t xml:space="preserve">Consider not having stand alone night shifts.
</t>
  </si>
  <si>
    <t xml:space="preserve">AM - very well organised rota in terms of hours, with a very concentious rota coordinator - Becky Herbert.
AM - Lots of constructive timely feedback with a very close relationship with seniors.
EM as above - Jo Edwards.
EM - Formailised manner of monthly structured training is excellent.  
</t>
  </si>
  <si>
    <t xml:space="preserve">
AM - Patchy provision of formal teaching.
Shop floor pressures means that at the end of shift and for patient flow, there are unrealistic expectations of junior doctors decision making (EM).
Morning handovers can be on occasions unduly critical of junior doctors decions makinng in front of the whole team (EM).
Rota highlighted as inadequate - comment: given the high intensity whilst at work, our total hours at work should be limited.
</t>
  </si>
  <si>
    <t xml:space="preserve">AM - Consider having a  formal ACCS educational lead.
EM - More mentoring rather than supervision.
EM - Increase amount of timely feedback.
EM - Remain polite and professional when under pressure.
</t>
  </si>
  <si>
    <t xml:space="preserve">Rota well managed, and is fair. 
Access to study leave.  
Allocation of eduucational supervisors
.  
Allocated consultant to do WPBAs across all levels.  </t>
  </si>
  <si>
    <t>Rota in the regional training days.
No grade was awarded as there was no trainee representation at the quality panel and the panel felt therefore it would be unfair to grade this post.</t>
  </si>
  <si>
    <t>Scheduled teaching was of very variable quality, occasionally I was not able to attend scheduled regional teaching due to the rota.  
Generally the patient population presenting to this ED is of low acuity - I do not think there is any way to change this.
Departmental induction was non-existent</t>
  </si>
  <si>
    <t xml:space="preserve">
Safe. Handover is particularly well done. Well supervised on the whole. </t>
  </si>
  <si>
    <t xml:space="preserve">
Rota clashes, the rota is unsafe, 2 long days then 7 nights before a day off is exhausting and soon to be illegal.  Multiple unfilled posts. Expectation that those already on the rota will cover gaps.
This was very much a service provision job with little consideration given to education needs. 
Very little consideration given to training needs. Service provision highest priority. Involved in 5 resus cases during my 6 months. Very little exposure to MSK and ophthalmic presentations 'in-hours' but expectation that these can be managed 'out-of hours' with very little to no training. Core skills/ procedures frequently prioritised to non-training juniors over those in training.
SHO teaching was cancelled for the entire post. There were Friday sims but the rota allows you to attend about 3 in the 6 months 
Providing teaching, it seems that the department has become so stretched that they have forgotten that they are training us 
This job is unfortunately service heavy but to say it is devoid of any educational value would be unfair. There were however limited training opportunities and I do not feel any better prepaired for my next stage of EM training (Registrar) than when I started the post. I think there needs to be consideration given to developing a 6 month EM trainee specific program to meet the training needs of these doctors i.e. time spent with ENP, eye clinic, ED clinic. Crucially there has to be designated resus time to allow exposure to and learn management of the most acute patients.    
Strong emphasis on providing a caring environment for the patient (occasionally at the expense of clinical care however).</t>
  </si>
  <si>
    <t xml:space="preserve">
The comments in Areas of Excellence and Areasof Concerns have been copied from the comments received in the quality panel survey.
The reason no grades have been awarded is that there was no trainee representative present at the quality panel and therefore the panel felt unable to grade these posts without further discussion with members of the team from Exeter.</t>
  </si>
  <si>
    <t>EM - Very supportinve, good access to educational supervisor but all consultants are good mentors.
Excellent opportunities to get WPBAs completed, excellent induction, handover quick and effective, good MDT.
AM - Feedback when given was of excellent quality.
Registrars good at delivering teaching.</t>
  </si>
  <si>
    <t xml:space="preserve">
EM - Nil areas of concern.
AM - Very stretched due to staff vacancies.
Interupted clinical support due to consultant vacancies, this has now improved.
No departmental induction to AM.
Difficult to get training due to consultant vacancies.</t>
  </si>
  <si>
    <t xml:space="preserve">EM - Teaching of excellent quality.  Realistic environment.  
EM ST3 - Good training opportunities and good learning environment.
AM - Lots of teaching during the 3 months on take.  ACAT easy to achieve.  Learning opportunities.  </t>
  </si>
  <si>
    <t xml:space="preserve">EM - There is no allocation of trainees to resus.  
Training opportunities taken away and given to more senior members of staff.
Getting WPBAs completed.
EM ST3 - Lots of eventing shifst difficult to get WPBAs signed off.
AM - Three months not on acute, inadequate supervision.  Predominently service provision during this period.  </t>
  </si>
  <si>
    <t xml:space="preserve">EM - Rota trainees to resus and major and minors.
AM - Allocate better training opportunities.
Study leave/SDL for WPBA and audits </t>
  </si>
  <si>
    <t xml:space="preserve">
No Concerns.
</t>
  </si>
  <si>
    <t>Dr Hollister is very pro-active and encouraging, never too busy for you even though he is constantly doing things, just reflects his enthusiasm. 
Excellent placement. 
Thoroughly enjoyed the ITU placement, great consultants. Keen to teach when asked. Small ITU so felt very much part of the team and involved. Staff keen to got trainees involved in projects. 
Anaesthetics wasn't for me but through no fault of the speciality, they were also excellent. Best year of doctoring so far.</t>
  </si>
  <si>
    <t xml:space="preserve">EM - Supportive supervisors  
</t>
  </si>
  <si>
    <t xml:space="preserve">AM - Friendly goup of consultants who are very supportive.  Lots of teaching opportunities.  ACATs easy to get.  Regular teaching sessions.  </t>
  </si>
  <si>
    <t xml:space="preserve">EM - There is limited feedback to trainees.
</t>
  </si>
  <si>
    <t xml:space="preserve">
AM - Getting to ACCS regional teaching was difficult to get to due to a tight rota.  Study days were limited also due to the rota.</t>
  </si>
  <si>
    <t xml:space="preserve">EM - More aware of the benefit of positive feedback.  
Cohort shift patterns for peer support
SDL for audits and QIPs. </t>
  </si>
  <si>
    <t xml:space="preserve">AM - Ensure access to study leave is as per rota rules.
SDL for audits and QIPs.
</t>
  </si>
  <si>
    <t>Very supportive environment. 
I was given a CT3 leaflet on starting with education resources. 
My supervisor has been very supportive in helping me achieve my academic aims for this year.  
I have been encouraged to take leave for exams/ courses. 
I feel I have really developed this year as an ED doctor.</t>
  </si>
  <si>
    <t xml:space="preserve">I believe that the educational value of the post is directly related to staffing problems (as with most EDs). 
More frequently the educational opportunities are being limited by rapid patient pathways to increase flow and reduce workload on EDs due to poor staffing. 
For example - patients with interesting or more rare pathology being referred direct to specialty from initial assessment (RAT) by a senior. </t>
  </si>
  <si>
    <t>No GMC data</t>
  </si>
  <si>
    <r>
      <rPr>
        <b/>
        <u/>
        <sz val="11"/>
        <color rgb="FF000000"/>
        <rFont val="Calibri"/>
        <family val="2"/>
        <scheme val="minor"/>
      </rPr>
      <t>QP 2016 Areas of concern</t>
    </r>
    <r>
      <rPr>
        <sz val="11"/>
        <color rgb="FF000000"/>
        <rFont val="Calibri"/>
        <family val="2"/>
        <scheme val="minor"/>
      </rPr>
      <t xml:space="preserve">
Ability to take study leave - reported difficulty with fixed rota getting to ACCS regional training days without swapping shifts. 
The sustainability of the rota with the new contract approaching.
</t>
    </r>
    <r>
      <rPr>
        <b/>
        <u/>
        <sz val="11"/>
        <color rgb="FF000000"/>
        <rFont val="Calibri"/>
        <family val="2"/>
        <scheme val="minor"/>
      </rPr>
      <t xml:space="preserve">GMC NTS 2017
</t>
    </r>
    <r>
      <rPr>
        <sz val="11"/>
        <color rgb="FF000000"/>
        <rFont val="Calibri"/>
        <family val="2"/>
        <scheme val="minor"/>
      </rPr>
      <t>2x red outliers for reporting systems and workload
6x pink outliers for CS OOH's, curriculum coverage, educational governance, clinical supervision, adequate experience and educational supervision</t>
    </r>
  </si>
  <si>
    <r>
      <rPr>
        <b/>
        <u/>
        <sz val="11"/>
        <color indexed="8"/>
        <rFont val="Calibri"/>
        <family val="2"/>
        <scheme val="minor"/>
      </rPr>
      <t>GMC NTS 2017</t>
    </r>
    <r>
      <rPr>
        <sz val="11"/>
        <color indexed="8"/>
        <rFont val="Calibri"/>
        <family val="2"/>
        <scheme val="minor"/>
      </rPr>
      <t xml:space="preserve">
No concerns raised  ICM</t>
    </r>
  </si>
  <si>
    <r>
      <rPr>
        <b/>
        <u/>
        <sz val="11"/>
        <color indexed="8"/>
        <rFont val="Calibri"/>
        <family val="2"/>
        <scheme val="minor"/>
      </rPr>
      <t>QP 2016 Areas of concern</t>
    </r>
    <r>
      <rPr>
        <sz val="11"/>
        <color indexed="8"/>
        <rFont val="Calibri"/>
        <family val="2"/>
        <scheme val="minor"/>
      </rPr>
      <t xml:space="preserve">
A lot of time is spent on the PTWR and subsequent jobs, which has limited benefit for an ACCS trainee 
More formalised access to practical procedures is required.  
</t>
    </r>
    <r>
      <rPr>
        <b/>
        <u/>
        <sz val="11"/>
        <color indexed="8"/>
        <rFont val="Calibri"/>
        <family val="2"/>
        <scheme val="minor"/>
      </rPr>
      <t>GMC NTS 2017 (programme group)
2x red outliers for supportive environment and curriculum coverage
6x pink outliers for reporting systems, teamwork, educational governance. induction, educational supervision and overall satisfactiontisfaction</t>
    </r>
  </si>
  <si>
    <r>
      <rPr>
        <b/>
        <u/>
        <sz val="11"/>
        <color indexed="8"/>
        <rFont val="Calibri"/>
        <family val="2"/>
        <scheme val="minor"/>
      </rPr>
      <t>GMC NTS 2017 (programme group)</t>
    </r>
    <r>
      <rPr>
        <sz val="11"/>
        <color indexed="8"/>
        <rFont val="Calibri"/>
        <family val="2"/>
        <scheme val="minor"/>
      </rPr>
      <t xml:space="preserve">
2x red outliers for supportive environment and curriculum coverage
6x pink outliers for reporting systems, teamwork, educational governance. induction, educational supervision and overall satisfactiontisfaction
</t>
    </r>
  </si>
  <si>
    <r>
      <rPr>
        <b/>
        <u/>
        <sz val="11"/>
        <color indexed="8"/>
        <rFont val="Calibri"/>
        <family val="2"/>
        <scheme val="minor"/>
      </rPr>
      <t>QP 2016 Areas of concern</t>
    </r>
    <r>
      <rPr>
        <sz val="11"/>
        <color indexed="8"/>
        <rFont val="Calibri"/>
        <family val="2"/>
        <scheme val="minor"/>
      </rPr>
      <t xml:space="preserve">
CT3/ST3 Induction cancelled, leading to some uncertainties.  
Rota concerns regarding progression of shift timing, this is onerous although meets legal requirements.
</t>
    </r>
    <r>
      <rPr>
        <b/>
        <u/>
        <sz val="11"/>
        <color indexed="8"/>
        <rFont val="Calibri"/>
        <family val="2"/>
        <scheme val="minor"/>
      </rPr>
      <t xml:space="preserve">
GMC NTS 2017 (programme group)
</t>
    </r>
    <r>
      <rPr>
        <sz val="11"/>
        <color indexed="8"/>
        <rFont val="Calibri"/>
        <family val="2"/>
        <scheme val="minor"/>
      </rPr>
      <t>2x red outliers for supportive environment and curriculum coverage
6x pink outliers for reporting systems, teamwork, educational governance. induction, educational supervision and overall satisfactiontisfaction</t>
    </r>
  </si>
  <si>
    <r>
      <rPr>
        <b/>
        <u/>
        <sz val="11"/>
        <color indexed="8"/>
        <rFont val="Calibri"/>
        <family val="2"/>
        <scheme val="minor"/>
      </rPr>
      <t xml:space="preserve">GMC NTS 2017 (programme group)
</t>
    </r>
    <r>
      <rPr>
        <sz val="11"/>
        <color indexed="8"/>
        <rFont val="Calibri"/>
        <family val="2"/>
        <scheme val="minor"/>
      </rPr>
      <t>2x red outliers for supportive environment and curriculum coverage
6x pink outliers for reporting systems, teamwork, educational governance. induction, educational supervision and overall satisfactiontisfaction</t>
    </r>
    <r>
      <rPr>
        <u/>
        <sz val="11"/>
        <color indexed="8"/>
        <rFont val="Calibri"/>
        <family val="2"/>
        <scheme val="minor"/>
      </rPr>
      <t xml:space="preserve">
</t>
    </r>
  </si>
  <si>
    <r>
      <rPr>
        <b/>
        <u/>
        <sz val="11"/>
        <color indexed="8"/>
        <rFont val="Calibri"/>
        <family val="2"/>
        <scheme val="minor"/>
      </rPr>
      <t>GMC NTS 2017</t>
    </r>
    <r>
      <rPr>
        <sz val="11"/>
        <color indexed="8"/>
        <rFont val="Calibri"/>
        <family val="2"/>
        <scheme val="minor"/>
      </rPr>
      <t xml:space="preserve">
2x red outliers for reporting system and curriculum coverage
5x pink outliers for cs oohs, supportive environment, educational goverance, adequate experience and feedback</t>
    </r>
  </si>
  <si>
    <r>
      <rPr>
        <b/>
        <u/>
        <sz val="11"/>
        <color rgb="FF000000"/>
        <rFont val="Calibri"/>
        <family val="2"/>
        <scheme val="minor"/>
      </rPr>
      <t>QP 2016 Areas of concern</t>
    </r>
    <r>
      <rPr>
        <sz val="11"/>
        <color rgb="FF000000"/>
        <rFont val="Calibri"/>
        <family val="2"/>
        <scheme val="minor"/>
      </rPr>
      <t xml:space="preserve">
Not being able to attend training days due to being rostered on nights for them, unable to access departmental teaching within working hours.
</t>
    </r>
    <r>
      <rPr>
        <b/>
        <u/>
        <sz val="11"/>
        <color rgb="FF000000"/>
        <rFont val="Calibri"/>
        <family val="2"/>
        <scheme val="minor"/>
      </rPr>
      <t xml:space="preserve">GMC NTS 2017
</t>
    </r>
    <r>
      <rPr>
        <sz val="11"/>
        <color rgb="FF000000"/>
        <rFont val="Calibri"/>
        <family val="2"/>
        <scheme val="minor"/>
      </rPr>
      <t>3x pink outliers for educational governance, clinical supervision and educational supervision</t>
    </r>
  </si>
  <si>
    <r>
      <rPr>
        <b/>
        <u/>
        <sz val="11"/>
        <color rgb="FF000000"/>
        <rFont val="Calibri"/>
        <family val="2"/>
        <scheme val="minor"/>
      </rPr>
      <t>QP 2016 Areas of concern</t>
    </r>
    <r>
      <rPr>
        <sz val="11"/>
        <color rgb="FF000000"/>
        <rFont val="Calibri"/>
        <family val="2"/>
        <scheme val="minor"/>
      </rPr>
      <t xml:space="preserve">
Rotas being issued at short notice, and heavily weighted towards evening shifts.  
More direct consultant supervision on the shop floor required.  
Attended 60% of departmental teaching but only by coming in when off duty.  (Rostered 3 daytime shifts in 3 months).
</t>
    </r>
    <r>
      <rPr>
        <b/>
        <u/>
        <sz val="11"/>
        <color rgb="FF000000"/>
        <rFont val="Calibri"/>
        <family val="2"/>
        <scheme val="minor"/>
      </rPr>
      <t xml:space="preserve">GMC NTS 2017
</t>
    </r>
    <r>
      <rPr>
        <sz val="11"/>
        <color rgb="FF000000"/>
        <rFont val="Calibri"/>
        <family val="2"/>
        <scheme val="minor"/>
      </rPr>
      <t>3x pink outliers for educational governance, clinical supervision and educational supervision</t>
    </r>
  </si>
  <si>
    <r>
      <rPr>
        <b/>
        <u/>
        <sz val="11"/>
        <color rgb="FF000000"/>
        <rFont val="Calibri"/>
        <family val="2"/>
        <scheme val="minor"/>
      </rPr>
      <t>GMC NTS 2017</t>
    </r>
    <r>
      <rPr>
        <sz val="11"/>
        <color rgb="FF000000"/>
        <rFont val="Calibri"/>
        <family val="2"/>
        <scheme val="minor"/>
      </rPr>
      <t xml:space="preserve">
3x pink outliers for educational governance, clinical supervision and educational supervision</t>
    </r>
  </si>
  <si>
    <r>
      <rPr>
        <b/>
        <u/>
        <sz val="11"/>
        <color rgb="FF000000"/>
        <rFont val="Calibri"/>
        <family val="2"/>
        <scheme val="minor"/>
      </rPr>
      <t>QP 2016 Areas of concern</t>
    </r>
    <r>
      <rPr>
        <sz val="11"/>
        <color rgb="FF000000"/>
        <rFont val="Calibri"/>
        <family val="2"/>
        <scheme val="minor"/>
      </rPr>
      <t xml:space="preserve">
No allocated SPA time on rota, and shifts heavily weighted towards evenings.  (10 day shifts in 3.5 months).  
Inability to attend in house teaching.  
</t>
    </r>
    <r>
      <rPr>
        <b/>
        <u/>
        <sz val="11"/>
        <color rgb="FF000000"/>
        <rFont val="Calibri"/>
        <family val="2"/>
        <scheme val="minor"/>
      </rPr>
      <t/>
    </r>
  </si>
  <si>
    <r>
      <rPr>
        <b/>
        <u/>
        <sz val="11"/>
        <color rgb="FF000000"/>
        <rFont val="Calibri"/>
        <family val="2"/>
        <scheme val="minor"/>
      </rPr>
      <t>QP 2016 Areas of concern</t>
    </r>
    <r>
      <rPr>
        <sz val="11"/>
        <color rgb="FF000000"/>
        <rFont val="Calibri"/>
        <family val="2"/>
        <scheme val="minor"/>
      </rPr>
      <t xml:space="preserve">
Rota problems may develop with new contract. 
</t>
    </r>
    <r>
      <rPr>
        <b/>
        <u/>
        <sz val="11"/>
        <color rgb="FF000000"/>
        <rFont val="Calibri"/>
        <family val="2"/>
        <scheme val="minor"/>
      </rPr>
      <t>GMC NTS 2017</t>
    </r>
    <r>
      <rPr>
        <sz val="11"/>
        <color rgb="FF000000"/>
        <rFont val="Calibri"/>
        <family val="2"/>
        <scheme val="minor"/>
      </rPr>
      <t xml:space="preserve">
No concerns raised across ACCS</t>
    </r>
  </si>
  <si>
    <r>
      <rPr>
        <b/>
        <u/>
        <sz val="11"/>
        <color rgb="FF000000"/>
        <rFont val="Calibri"/>
        <family val="2"/>
        <scheme val="minor"/>
      </rPr>
      <t>QP 2016 Areas of concern</t>
    </r>
    <r>
      <rPr>
        <sz val="11"/>
        <color rgb="FF000000"/>
        <rFont val="Calibri"/>
        <family val="2"/>
        <scheme val="minor"/>
      </rPr>
      <t xml:space="preserve">
Induction. 
Not everyone has been able to attend teaching, however this is being addressed. 
</t>
    </r>
    <r>
      <rPr>
        <b/>
        <u/>
        <sz val="11"/>
        <color rgb="FF000000"/>
        <rFont val="Calibri"/>
        <family val="2"/>
        <scheme val="minor"/>
      </rPr>
      <t xml:space="preserve">
GMC NTS 2017</t>
    </r>
    <r>
      <rPr>
        <sz val="11"/>
        <color rgb="FF000000"/>
        <rFont val="Calibri"/>
        <family val="2"/>
        <scheme val="minor"/>
      </rPr>
      <t xml:space="preserve">
5x pink outliers for overall satisfaction, teamwork, handover, supportive environment and induction</t>
    </r>
  </si>
  <si>
    <r>
      <rPr>
        <b/>
        <u/>
        <sz val="11"/>
        <color indexed="8"/>
        <rFont val="Calibri"/>
        <family val="2"/>
        <scheme val="minor"/>
      </rPr>
      <t>QP 2016 Areas of concern</t>
    </r>
    <r>
      <rPr>
        <sz val="11"/>
        <color indexed="8"/>
        <rFont val="Calibri"/>
        <family val="2"/>
        <scheme val="minor"/>
      </rPr>
      <t xml:space="preserve">
There are plenty of positive points, but also some significant negatives which I think justify the 'requires improvement' grading for both domains. 
Arranging study leave for training days has been particularly challenging, as well as initially finding out who my supervisor was, in-department teaching, and the initial induction. 
Rota is tough, and service provision is prioritised at times, but this is probably  what would be expected as an EM registrar. 
Good case mix of patients and generally very good senior shop floor presence, although often not much time for assessments/education. 
Some definite patient-safety concerns which I am not sure have been acted upon. This is based around the environment for Paediatric patients and has been highlighted by CQC and is being addressed. 
</t>
    </r>
    <r>
      <rPr>
        <b/>
        <u/>
        <sz val="11"/>
        <color indexed="8"/>
        <rFont val="Calibri"/>
        <family val="2"/>
        <scheme val="minor"/>
      </rPr>
      <t>GMC NTS 2017</t>
    </r>
    <r>
      <rPr>
        <sz val="11"/>
        <color indexed="8"/>
        <rFont val="Calibri"/>
        <family val="2"/>
        <scheme val="minor"/>
      </rPr>
      <t xml:space="preserve">
No concerns rasied across ACCS</t>
    </r>
  </si>
  <si>
    <r>
      <rPr>
        <b/>
        <u/>
        <sz val="11"/>
        <color rgb="FF000000"/>
        <rFont val="Calibri"/>
        <family val="2"/>
        <scheme val="minor"/>
      </rPr>
      <t>QP 2016 Areas of concern</t>
    </r>
    <r>
      <rPr>
        <sz val="11"/>
        <color rgb="FF000000"/>
        <rFont val="Calibri"/>
        <family val="2"/>
        <scheme val="minor"/>
      </rPr>
      <t xml:space="preserve">
Ensure all trainees can attend training days and mandatory courses.  Should not be asked to return to work an evening shift after a days' study leave has been given.
</t>
    </r>
    <r>
      <rPr>
        <b/>
        <u/>
        <sz val="11"/>
        <color rgb="FF000000"/>
        <rFont val="Calibri"/>
        <family val="2"/>
        <scheme val="minor"/>
      </rPr>
      <t xml:space="preserve">
GMC NTS 2017</t>
    </r>
    <r>
      <rPr>
        <sz val="11"/>
        <color rgb="FF000000"/>
        <rFont val="Calibri"/>
        <family val="2"/>
        <scheme val="minor"/>
      </rPr>
      <t xml:space="preserve">
No concerns rasied across ACCS</t>
    </r>
  </si>
  <si>
    <r>
      <rPr>
        <b/>
        <u/>
        <sz val="11"/>
        <color rgb="FF000000"/>
        <rFont val="Calibri"/>
        <family val="2"/>
        <scheme val="minor"/>
      </rPr>
      <t>QP 2016 Areas of concern</t>
    </r>
    <r>
      <rPr>
        <sz val="11"/>
        <color rgb="FF000000"/>
        <rFont val="Calibri"/>
        <family val="2"/>
        <scheme val="minor"/>
      </rPr>
      <t xml:space="preserve">
Inadequate induction, ability to get study leave to attend training days and mandatory courses. 
Too much time in one area
Improve shift allocation to ensure exposure to more than one area.  
Improve induction 
Ensure all trainees can attend training days and mandatory courses
</t>
    </r>
    <r>
      <rPr>
        <b/>
        <u/>
        <sz val="11"/>
        <color rgb="FF000000"/>
        <rFont val="Calibri"/>
        <family val="2"/>
        <scheme val="minor"/>
      </rPr>
      <t>GMC NTS 2017</t>
    </r>
    <r>
      <rPr>
        <sz val="11"/>
        <color rgb="FF000000"/>
        <rFont val="Calibri"/>
        <family val="2"/>
        <scheme val="minor"/>
      </rPr>
      <t xml:space="preserve">
1x red outlier for study leave
5x pink outliers for ES, induction, regional teaching, reporting systems and teamwork
</t>
    </r>
  </si>
  <si>
    <t>We will consider as a group of ACCS specialties whether we can cohort teaching sessions, or at least open them up to all ACCS trainees so all can attend all specialty teaching where service demands permit.  
Also that I’ve “suggested merging two of the ED shifts as suggested to the ED team who will discuss consider it – but it may be difficult due to departmental patient flow issues… 2 hours is a long time in ED</t>
  </si>
  <si>
    <t xml:space="preserve"> Alice Miller, clinical lead for Acute Medicine</t>
  </si>
  <si>
    <r>
      <t xml:space="preserve">We acknowledge that in the past the frequency of the teaching given to the ACCS trainees was less than we would like, hampered by shift working.  
We have successfully trialled several new schemes and are now getting positive feedback. 
We now run 3 times weekly teaching at 0830 for any trainee on a shift, allocate them turbo teaching topics at the 2pm board round Mon-Fri, and run a journal club to which all are welcome.  
Education is also a standing item at the 2pm board round and WPBA acquisition is encouraged at this time.  
We are running something different for the higher trainees, which involves tailored sessions to those on a shift and based around their individual needs and next exam etc.
</t>
    </r>
    <r>
      <rPr>
        <b/>
        <u/>
        <sz val="11"/>
        <color rgb="FF1F497D"/>
        <rFont val="Calibri"/>
        <family val="2"/>
      </rPr>
      <t>Acute Medicine</t>
    </r>
    <r>
      <rPr>
        <sz val="11"/>
        <color rgb="FF1F497D"/>
        <rFont val="Calibri"/>
        <family val="2"/>
      </rPr>
      <t xml:space="preserve">: last year we had a lot of rota gaps on our SHO-grade rota, so there was limited flexibility.   The situation has improved this year thanks to ongoing work in recruitment and innovative rota management.   This means that we can provide more individualised teaching for the ACCS trainees, including attendance at training days. ACCS trainees now have more opportunities to be taught, and to deliver teaching themselves.   We are making time for the delivery of feedback to ACCS trainees as well.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</si>
</sst>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11"/>
      <color rgb="FFFFFFFF"/>
      <name val="Arial"/>
      <family val="2"/>
    </font>
    <font>
      <sz val="11"/>
      <color rgb="FFFFFFFF"/>
      <name val="Arial"/>
      <family val="2"/>
    </font>
    <font>
      <sz val="11"/>
      <color indexed="8"/>
      <name val="Calibri"/>
      <family val="2"/>
    </font>
    <font>
      <sz val="11"/>
      <color indexed="8"/>
      <name val="Calibri"/>
      <family val="2"/>
      <scheme val="minor"/>
    </font>
    <font>
      <sz val="10"/>
      <color indexed="8"/>
      <name val="Arial"/>
      <family val="2"/>
    </font>
    <font>
      <sz val="11"/>
      <color rgb="FF000000"/>
      <name val="Calibri"/>
      <family val="2"/>
      <scheme val="minor"/>
    </font>
    <font>
      <b/>
      <u/>
      <sz val="11"/>
      <color rgb="FF000000"/>
      <name val="Calibri"/>
      <family val="2"/>
      <scheme val="minor"/>
    </font>
    <font>
      <b/>
      <u/>
      <sz val="11"/>
      <color indexed="8"/>
      <name val="Calibri"/>
      <family val="2"/>
      <scheme val="minor"/>
    </font>
    <font>
      <b/>
      <sz val="11"/>
      <color indexed="8"/>
      <name val="Calibri"/>
      <family val="2"/>
      <scheme val="minor"/>
    </font>
    <font>
      <u/>
      <sz val="11"/>
      <color indexed="8"/>
      <name val="Calibri"/>
      <family val="2"/>
      <scheme val="minor"/>
    </font>
    <font>
      <sz val="11"/>
      <name val="Calibri"/>
      <family val="2"/>
    </font>
    <font>
      <sz val="11"/>
      <color rgb="FF1F497D"/>
      <name val="Calibri"/>
      <family val="2"/>
    </font>
    <font>
      <b/>
      <u/>
      <sz val="11"/>
      <color rgb="FF1F497D"/>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4">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7" fillId="0" borderId="0"/>
    <xf numFmtId="0" fontId="17" fillId="2" borderId="0" applyNumberFormat="0" applyFont="0" applyBorder="0" applyAlignment="0" applyProtection="0"/>
    <xf numFmtId="0" fontId="17" fillId="3" borderId="0" applyNumberFormat="0" applyFont="0" applyBorder="0" applyAlignment="0" applyProtection="0"/>
    <xf numFmtId="0" fontId="17" fillId="4" borderId="0" applyNumberFormat="0" applyFont="0" applyBorder="0" applyAlignment="0" applyProtection="0"/>
    <xf numFmtId="0" fontId="17" fillId="5" borderId="0" applyNumberFormat="0" applyFont="0" applyBorder="0" applyAlignment="0" applyProtection="0"/>
    <xf numFmtId="0" fontId="19" fillId="0" borderId="0"/>
  </cellStyleXfs>
  <cellXfs count="125">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7" xfId="0" applyFont="1" applyBorder="1" applyAlignment="1">
      <alignment horizontal="center" wrapText="1"/>
    </xf>
    <xf numFmtId="0" fontId="6" fillId="0" borderId="22"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7" xfId="0" applyFont="1" applyBorder="1" applyAlignment="1">
      <alignment horizontal="center" wrapText="1"/>
    </xf>
    <xf numFmtId="0" fontId="7" fillId="10" borderId="1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4" fillId="0" borderId="17" xfId="0" applyFont="1" applyBorder="1" applyAlignment="1">
      <alignment wrapText="1"/>
    </xf>
    <xf numFmtId="0" fontId="6" fillId="0" borderId="20"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10" borderId="16"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5" fillId="0" borderId="25" xfId="0" applyFont="1" applyBorder="1" applyAlignment="1">
      <alignment horizontal="center" vertical="center" wrapText="1"/>
    </xf>
    <xf numFmtId="0" fontId="6" fillId="0" borderId="0" xfId="0" applyFont="1" applyBorder="1" applyAlignment="1">
      <alignment horizontal="center" wrapText="1"/>
    </xf>
    <xf numFmtId="0" fontId="6" fillId="0" borderId="26" xfId="0" applyFont="1" applyBorder="1" applyAlignment="1">
      <alignment vertical="center" wrapText="1"/>
    </xf>
    <xf numFmtId="0" fontId="6" fillId="0" borderId="18" xfId="0" applyFont="1" applyBorder="1" applyAlignment="1">
      <alignment vertical="center" wrapText="1"/>
    </xf>
    <xf numFmtId="0" fontId="15"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1" xfId="0" applyFont="1" applyBorder="1" applyAlignment="1">
      <alignment vertical="top" wrapText="1"/>
    </xf>
    <xf numFmtId="0" fontId="15" fillId="0" borderId="1" xfId="0" applyFont="1" applyBorder="1" applyAlignment="1">
      <alignment horizontal="center" vertical="top" wrapText="1"/>
    </xf>
    <xf numFmtId="0" fontId="6" fillId="0" borderId="15" xfId="0" applyFont="1" applyBorder="1" applyAlignment="1">
      <alignment horizontal="center" vertical="top" wrapText="1"/>
    </xf>
    <xf numFmtId="0" fontId="6" fillId="0" borderId="1" xfId="0" applyFont="1" applyBorder="1" applyAlignment="1">
      <alignment horizontal="center" vertical="top" wrapText="1"/>
    </xf>
    <xf numFmtId="0" fontId="7" fillId="0" borderId="25" xfId="0" applyFont="1" applyBorder="1" applyAlignment="1">
      <alignment horizontal="center" vertical="top" wrapText="1"/>
    </xf>
    <xf numFmtId="0" fontId="6" fillId="0" borderId="0" xfId="0" applyFont="1" applyAlignment="1">
      <alignment vertical="top"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vertical="center" wrapText="1"/>
    </xf>
    <xf numFmtId="0" fontId="1" fillId="0" borderId="29"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8" fillId="0" borderId="1" xfId="8" applyFont="1" applyBorder="1" applyAlignment="1">
      <alignment horizontal="left" vertical="top" wrapText="1"/>
    </xf>
    <xf numFmtId="0" fontId="18" fillId="0" borderId="4" xfId="8" applyFont="1" applyBorder="1" applyAlignment="1">
      <alignment horizontal="left" vertical="top" wrapText="1"/>
    </xf>
    <xf numFmtId="0" fontId="20" fillId="0" borderId="1" xfId="0" applyFont="1" applyBorder="1" applyAlignment="1">
      <alignment vertical="center" wrapText="1"/>
    </xf>
    <xf numFmtId="0" fontId="20" fillId="0" borderId="4" xfId="0" applyFont="1" applyBorder="1" applyAlignment="1">
      <alignment vertical="center" wrapText="1"/>
    </xf>
    <xf numFmtId="0" fontId="20" fillId="0" borderId="18" xfId="0" applyFont="1" applyBorder="1" applyAlignment="1">
      <alignment horizontal="center" vertical="center" wrapText="1"/>
    </xf>
    <xf numFmtId="0" fontId="9" fillId="0" borderId="4"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20" fillId="0" borderId="1" xfId="0" applyFont="1" applyBorder="1" applyAlignment="1">
      <alignment horizontal="center" vertical="center" wrapText="1"/>
    </xf>
    <xf numFmtId="0" fontId="18" fillId="0" borderId="8" xfId="13" applyFont="1" applyFill="1" applyBorder="1" applyAlignment="1">
      <alignment horizontal="left" vertical="top" wrapText="1"/>
    </xf>
    <xf numFmtId="0" fontId="18" fillId="0" borderId="1" xfId="13" applyFont="1" applyFill="1" applyBorder="1" applyAlignment="1">
      <alignment horizontal="left" vertical="top" wrapText="1"/>
    </xf>
    <xf numFmtId="0" fontId="18" fillId="0" borderId="2" xfId="13" applyFont="1" applyFill="1" applyBorder="1" applyAlignment="1">
      <alignment horizontal="left" vertical="top" wrapText="1"/>
    </xf>
    <xf numFmtId="15" fontId="6" fillId="0" borderId="0" xfId="0" applyNumberFormat="1" applyFont="1"/>
    <xf numFmtId="0" fontId="0" fillId="0" borderId="1" xfId="0" applyBorder="1" applyAlignment="1">
      <alignment vertical="center" wrapText="1"/>
    </xf>
    <xf numFmtId="0" fontId="7" fillId="11" borderId="1" xfId="0" applyFont="1" applyFill="1" applyBorder="1"/>
    <xf numFmtId="0" fontId="7" fillId="11" borderId="2" xfId="0" applyFont="1" applyFill="1" applyBorder="1"/>
    <xf numFmtId="0" fontId="7" fillId="11" borderId="3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2" xfId="0" applyFont="1" applyFill="1" applyBorder="1" applyAlignment="1">
      <alignment horizontal="center" vertical="center" wrapText="1"/>
    </xf>
    <xf numFmtId="0" fontId="6" fillId="0" borderId="2" xfId="0" applyFont="1" applyBorder="1" applyAlignment="1">
      <alignment vertical="center" wrapText="1"/>
    </xf>
    <xf numFmtId="0" fontId="6" fillId="0" borderId="22" xfId="0" applyFont="1" applyFill="1" applyBorder="1" applyAlignment="1">
      <alignment horizontal="center" vertical="center" wrapText="1"/>
    </xf>
    <xf numFmtId="0" fontId="20" fillId="0" borderId="1" xfId="0" applyFont="1" applyFill="1" applyBorder="1" applyAlignment="1">
      <alignment horizontal="left" vertical="top" wrapText="1"/>
    </xf>
    <xf numFmtId="0" fontId="24" fillId="0" borderId="2" xfId="13" applyFont="1" applyFill="1" applyBorder="1" applyAlignment="1">
      <alignment horizontal="left" vertical="top" wrapText="1"/>
    </xf>
    <xf numFmtId="0" fontId="18" fillId="0" borderId="1" xfId="8" applyFont="1" applyBorder="1" applyAlignment="1">
      <alignment horizontal="left" vertical="center" wrapText="1"/>
    </xf>
    <xf numFmtId="0" fontId="25"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30"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5" fillId="8" borderId="0" xfId="0" applyFont="1" applyFill="1" applyBorder="1" applyAlignment="1">
      <alignment horizontal="center" vertical="center"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cellXfs>
  <cellStyles count="14">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 name="Normal_REP GRADES" xfId="13"/>
  </cellStyles>
  <dxfs count="16">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75" zoomScaleNormal="75" workbookViewId="0">
      <selection activeCell="G11" sqref="G11"/>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c r="C1" s="81">
        <v>43059</v>
      </c>
    </row>
    <row r="2" spans="1:3" ht="20.100000000000001" customHeight="1" x14ac:dyDescent="0.25">
      <c r="A2" s="8" t="s">
        <v>3</v>
      </c>
    </row>
    <row r="3" spans="1:3" ht="20.100000000000001" customHeight="1" x14ac:dyDescent="0.25">
      <c r="B3" s="9" t="s">
        <v>93</v>
      </c>
      <c r="C3" s="6" t="s">
        <v>120</v>
      </c>
    </row>
    <row r="4" spans="1:3" ht="20.100000000000001" customHeight="1" x14ac:dyDescent="0.2">
      <c r="B4" s="96" t="s">
        <v>94</v>
      </c>
      <c r="C4" s="6" t="s">
        <v>121</v>
      </c>
    </row>
    <row r="5" spans="1:3" ht="20.100000000000001" customHeight="1" x14ac:dyDescent="0.2">
      <c r="B5" s="97"/>
      <c r="C5" s="6"/>
    </row>
    <row r="6" spans="1:3" ht="20.100000000000001" customHeight="1" x14ac:dyDescent="0.2">
      <c r="B6" s="98"/>
      <c r="C6" s="6"/>
    </row>
    <row r="7" spans="1:3" ht="20.100000000000001" customHeight="1" x14ac:dyDescent="0.25">
      <c r="B7" s="9" t="s">
        <v>4</v>
      </c>
      <c r="C7" s="6" t="s">
        <v>134</v>
      </c>
    </row>
    <row r="8" spans="1:3" ht="20.100000000000001" customHeight="1" x14ac:dyDescent="0.25">
      <c r="B8" s="94" t="s">
        <v>84</v>
      </c>
      <c r="C8" s="84" t="s">
        <v>128</v>
      </c>
    </row>
    <row r="9" spans="1:3" ht="20.100000000000001" customHeight="1" x14ac:dyDescent="0.2">
      <c r="B9" s="95"/>
      <c r="C9" s="82" t="s">
        <v>122</v>
      </c>
    </row>
    <row r="10" spans="1:3" ht="20.100000000000001" customHeight="1" x14ac:dyDescent="0.2">
      <c r="B10" s="95"/>
      <c r="C10" s="82" t="s">
        <v>132</v>
      </c>
    </row>
    <row r="11" spans="1:3" ht="20.100000000000001" customHeight="1" x14ac:dyDescent="0.2">
      <c r="B11" s="95"/>
      <c r="C11" s="82" t="s">
        <v>123</v>
      </c>
    </row>
    <row r="12" spans="1:3" ht="20.100000000000001" customHeight="1" x14ac:dyDescent="0.2">
      <c r="B12" s="95"/>
      <c r="C12" s="82" t="s">
        <v>133</v>
      </c>
    </row>
    <row r="13" spans="1:3" ht="20.100000000000001" customHeight="1" x14ac:dyDescent="0.2">
      <c r="B13" s="95"/>
      <c r="C13" s="82" t="s">
        <v>124</v>
      </c>
    </row>
    <row r="14" spans="1:3" ht="20.100000000000001" customHeight="1" x14ac:dyDescent="0.2">
      <c r="B14" s="95"/>
      <c r="C14" s="82" t="s">
        <v>125</v>
      </c>
    </row>
    <row r="15" spans="1:3" ht="20.100000000000001" customHeight="1" x14ac:dyDescent="0.2">
      <c r="B15" s="95"/>
      <c r="C15" s="82" t="s">
        <v>126</v>
      </c>
    </row>
    <row r="16" spans="1:3" ht="20.100000000000001" customHeight="1" x14ac:dyDescent="0.25">
      <c r="B16" s="95"/>
      <c r="C16" s="83" t="s">
        <v>129</v>
      </c>
    </row>
    <row r="17" spans="2:3" ht="20.100000000000001" customHeight="1" x14ac:dyDescent="0.2">
      <c r="B17" s="95"/>
      <c r="C17" s="82" t="s">
        <v>127</v>
      </c>
    </row>
    <row r="18" spans="2:3" ht="20.100000000000001" customHeight="1" x14ac:dyDescent="0.2">
      <c r="B18" s="95"/>
      <c r="C18" s="82" t="s">
        <v>130</v>
      </c>
    </row>
    <row r="19" spans="2:3" ht="20.100000000000001" customHeight="1" x14ac:dyDescent="0.2">
      <c r="B19" s="95"/>
      <c r="C19" s="82" t="s">
        <v>131</v>
      </c>
    </row>
    <row r="20" spans="2:3" ht="20.100000000000001" customHeight="1" x14ac:dyDescent="0.25">
      <c r="B20" s="25" t="s">
        <v>87</v>
      </c>
      <c r="C20" s="6"/>
    </row>
    <row r="21" spans="2:3" ht="55.5" customHeight="1" x14ac:dyDescent="0.2">
      <c r="B21" s="100" t="s">
        <v>85</v>
      </c>
      <c r="C21" s="101"/>
    </row>
    <row r="22" spans="2:3" ht="20.100000000000001" customHeight="1" x14ac:dyDescent="0.2">
      <c r="B22" s="101"/>
      <c r="C22" s="101"/>
    </row>
    <row r="23" spans="2:3" ht="20.100000000000001" customHeight="1" x14ac:dyDescent="0.2">
      <c r="B23" s="101"/>
      <c r="C23" s="101"/>
    </row>
    <row r="24" spans="2:3" ht="20.100000000000001" customHeight="1" x14ac:dyDescent="0.2">
      <c r="B24" s="101"/>
      <c r="C24" s="101"/>
    </row>
    <row r="25" spans="2:3" ht="20.100000000000001" customHeight="1" x14ac:dyDescent="0.2">
      <c r="B25" s="101"/>
      <c r="C25" s="101"/>
    </row>
    <row r="26" spans="2:3" ht="32.25" customHeight="1" x14ac:dyDescent="0.2">
      <c r="B26" s="99" t="s">
        <v>92</v>
      </c>
      <c r="C26" s="100"/>
    </row>
    <row r="27" spans="2:3" ht="20.100000000000001" customHeight="1" x14ac:dyDescent="0.2">
      <c r="B27" s="100"/>
      <c r="C27" s="100"/>
    </row>
  </sheetData>
  <mergeCells count="4">
    <mergeCell ref="B8:B19"/>
    <mergeCell ref="B4:B6"/>
    <mergeCell ref="B26:C27"/>
    <mergeCell ref="B21:C25"/>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29"/>
  <sheetViews>
    <sheetView tabSelected="1" zoomScale="75" zoomScaleNormal="75" workbookViewId="0">
      <selection activeCell="V17" sqref="V17:V19"/>
    </sheetView>
  </sheetViews>
  <sheetFormatPr defaultColWidth="35.7109375" defaultRowHeight="15" x14ac:dyDescent="0.2"/>
  <cols>
    <col min="1" max="3" width="25.7109375" style="12" customWidth="1"/>
    <col min="4" max="4" width="15.7109375" style="12" customWidth="1"/>
    <col min="5" max="5" width="25.7109375" style="12" customWidth="1"/>
    <col min="6" max="6" width="15.7109375" style="12" customWidth="1"/>
    <col min="7" max="7" width="17.28515625" style="12" customWidth="1"/>
    <col min="8" max="9" width="15.7109375" style="23" customWidth="1"/>
    <col min="10" max="11" width="15.85546875" style="23" customWidth="1"/>
    <col min="12" max="13" width="15.28515625" style="23" customWidth="1"/>
    <col min="14" max="14" width="35.7109375" style="23" customWidth="1"/>
    <col min="15" max="15" width="25.7109375" style="24" customWidth="1"/>
    <col min="16" max="16" width="19" style="24" customWidth="1"/>
    <col min="17" max="17" width="19.85546875" style="23" customWidth="1"/>
    <col min="18" max="18" width="35.7109375" style="12" customWidth="1"/>
    <col min="19" max="19" width="64.28515625" style="12" customWidth="1"/>
    <col min="20" max="20" width="94.28515625" style="12" customWidth="1"/>
    <col min="21" max="21" width="42.85546875" style="12" customWidth="1"/>
    <col min="22" max="22" width="83" style="12" customWidth="1"/>
    <col min="23" max="23" width="35.7109375" style="12" customWidth="1"/>
    <col min="24" max="16384" width="35.7109375" style="12"/>
  </cols>
  <sheetData>
    <row r="1" spans="1:24" ht="30" customHeight="1" thickBot="1" x14ac:dyDescent="0.25">
      <c r="A1" s="117" t="s">
        <v>95</v>
      </c>
      <c r="B1" s="117"/>
      <c r="C1" s="117"/>
      <c r="D1" s="104"/>
      <c r="E1" s="104"/>
      <c r="F1" s="104"/>
      <c r="G1" s="104"/>
      <c r="H1" s="104"/>
      <c r="I1" s="104"/>
      <c r="J1" s="104"/>
      <c r="K1" s="104"/>
      <c r="L1" s="104"/>
      <c r="M1" s="104"/>
      <c r="N1" s="104"/>
      <c r="O1" s="105"/>
      <c r="P1" s="105"/>
      <c r="Q1" s="105"/>
      <c r="R1" s="105"/>
      <c r="S1" s="105"/>
      <c r="T1" s="105"/>
      <c r="U1" s="105"/>
      <c r="V1" s="105"/>
      <c r="W1" s="105"/>
    </row>
    <row r="2" spans="1:24" s="15" customFormat="1" ht="20.100000000000001" customHeight="1" x14ac:dyDescent="0.25">
      <c r="A2" s="112" t="s">
        <v>10</v>
      </c>
      <c r="B2" s="113"/>
      <c r="C2" s="113"/>
      <c r="D2" s="113"/>
      <c r="E2" s="113"/>
      <c r="F2" s="113"/>
      <c r="G2" s="114"/>
      <c r="H2" s="111" t="s">
        <v>96</v>
      </c>
      <c r="I2" s="111"/>
      <c r="J2" s="115"/>
      <c r="K2" s="115"/>
      <c r="L2" s="115"/>
      <c r="M2" s="115"/>
      <c r="N2" s="116"/>
      <c r="O2" s="34" t="s">
        <v>72</v>
      </c>
      <c r="P2" s="44"/>
      <c r="Q2" s="106" t="s">
        <v>99</v>
      </c>
      <c r="R2" s="107"/>
      <c r="S2" s="108" t="s">
        <v>11</v>
      </c>
      <c r="T2" s="109"/>
      <c r="U2" s="110"/>
      <c r="V2" s="32" t="s">
        <v>1</v>
      </c>
      <c r="W2" s="13" t="s">
        <v>83</v>
      </c>
      <c r="X2" s="14"/>
    </row>
    <row r="3" spans="1:24" s="4" customFormat="1" ht="75.75" thickBot="1" x14ac:dyDescent="0.3">
      <c r="A3" s="36" t="s">
        <v>12</v>
      </c>
      <c r="B3" s="37" t="s">
        <v>89</v>
      </c>
      <c r="C3" s="37" t="s">
        <v>103</v>
      </c>
      <c r="D3" s="37" t="s">
        <v>13</v>
      </c>
      <c r="E3" s="37" t="s">
        <v>0</v>
      </c>
      <c r="F3" s="37" t="s">
        <v>14</v>
      </c>
      <c r="G3" s="42" t="s">
        <v>118</v>
      </c>
      <c r="H3" s="38" t="s">
        <v>5</v>
      </c>
      <c r="I3" s="31" t="s">
        <v>82</v>
      </c>
      <c r="J3" s="1" t="s">
        <v>100</v>
      </c>
      <c r="K3" s="2" t="s">
        <v>6</v>
      </c>
      <c r="L3" s="2" t="s">
        <v>101</v>
      </c>
      <c r="M3" s="2" t="s">
        <v>102</v>
      </c>
      <c r="N3" s="3" t="s">
        <v>88</v>
      </c>
      <c r="O3" s="35" t="s">
        <v>97</v>
      </c>
      <c r="P3" s="45" t="s">
        <v>91</v>
      </c>
      <c r="Q3" s="30" t="s">
        <v>98</v>
      </c>
      <c r="R3" s="28" t="s">
        <v>2</v>
      </c>
      <c r="S3" s="85" t="s">
        <v>7</v>
      </c>
      <c r="T3" s="86" t="s">
        <v>8</v>
      </c>
      <c r="U3" s="87" t="s">
        <v>90</v>
      </c>
      <c r="V3" s="33" t="s">
        <v>1</v>
      </c>
      <c r="W3" s="11" t="s">
        <v>9</v>
      </c>
    </row>
    <row r="4" spans="1:24" s="19" customFormat="1" ht="291" hidden="1" customHeight="1" x14ac:dyDescent="0.25">
      <c r="A4" s="64" t="s">
        <v>62</v>
      </c>
      <c r="B4" s="65" t="s">
        <v>104</v>
      </c>
      <c r="C4" s="65" t="s">
        <v>104</v>
      </c>
      <c r="D4" s="66" t="s">
        <v>105</v>
      </c>
      <c r="E4" s="71" t="s">
        <v>76</v>
      </c>
      <c r="F4" s="50"/>
      <c r="G4" s="49">
        <v>1</v>
      </c>
      <c r="H4" s="18" t="s">
        <v>111</v>
      </c>
      <c r="I4" s="17" t="s">
        <v>111</v>
      </c>
      <c r="J4" s="27" t="s">
        <v>110</v>
      </c>
      <c r="K4" s="75" t="s">
        <v>110</v>
      </c>
      <c r="L4" s="74" t="s">
        <v>113</v>
      </c>
      <c r="M4" s="77" t="s">
        <v>114</v>
      </c>
      <c r="N4" s="78" t="s">
        <v>139</v>
      </c>
      <c r="O4" s="53" t="s">
        <v>111</v>
      </c>
      <c r="P4" s="54"/>
      <c r="Q4" s="18"/>
      <c r="R4" s="16"/>
      <c r="S4" s="20" t="s">
        <v>160</v>
      </c>
      <c r="T4" s="20" t="s">
        <v>161</v>
      </c>
      <c r="U4" s="20" t="s">
        <v>137</v>
      </c>
      <c r="V4" s="93" t="s">
        <v>192</v>
      </c>
      <c r="W4" s="16"/>
    </row>
    <row r="5" spans="1:24" s="19" customFormat="1" ht="50.1" hidden="1" customHeight="1" x14ac:dyDescent="0.25">
      <c r="A5" s="67" t="s">
        <v>62</v>
      </c>
      <c r="B5" s="68" t="s">
        <v>19</v>
      </c>
      <c r="C5" s="68" t="s">
        <v>31</v>
      </c>
      <c r="D5" s="69" t="s">
        <v>105</v>
      </c>
      <c r="E5" s="71" t="s">
        <v>76</v>
      </c>
      <c r="F5" s="51"/>
      <c r="G5" s="48">
        <v>0</v>
      </c>
      <c r="H5" s="22"/>
      <c r="I5" s="21"/>
      <c r="J5" s="27" t="s">
        <v>110</v>
      </c>
      <c r="K5" s="76" t="s">
        <v>110</v>
      </c>
      <c r="L5" s="77" t="s">
        <v>110</v>
      </c>
      <c r="M5" s="77" t="s">
        <v>114</v>
      </c>
      <c r="N5" s="79" t="s">
        <v>138</v>
      </c>
      <c r="O5" s="53" t="s">
        <v>114</v>
      </c>
      <c r="P5" s="55"/>
      <c r="Q5" s="22"/>
      <c r="R5" s="20"/>
      <c r="S5" s="20"/>
      <c r="T5" s="20"/>
      <c r="U5" s="16"/>
      <c r="V5" s="20"/>
      <c r="W5" s="20"/>
    </row>
    <row r="6" spans="1:24" s="19" customFormat="1" ht="278.25" hidden="1" customHeight="1" x14ac:dyDescent="0.25">
      <c r="A6" s="67" t="s">
        <v>62</v>
      </c>
      <c r="B6" s="68" t="s">
        <v>42</v>
      </c>
      <c r="C6" s="68"/>
      <c r="D6" s="69" t="s">
        <v>119</v>
      </c>
      <c r="E6" s="71" t="s">
        <v>76</v>
      </c>
      <c r="F6" s="51"/>
      <c r="G6" s="48">
        <v>1</v>
      </c>
      <c r="H6" s="22" t="s">
        <v>110</v>
      </c>
      <c r="I6" s="21" t="s">
        <v>110</v>
      </c>
      <c r="J6" s="27" t="s">
        <v>110</v>
      </c>
      <c r="K6" s="77" t="s">
        <v>114</v>
      </c>
      <c r="L6" s="77" t="s">
        <v>114</v>
      </c>
      <c r="M6" s="77" t="s">
        <v>114</v>
      </c>
      <c r="N6" s="80" t="s">
        <v>177</v>
      </c>
      <c r="O6" s="53" t="s">
        <v>110</v>
      </c>
      <c r="P6" s="55"/>
      <c r="Q6" s="22"/>
      <c r="R6" s="20"/>
      <c r="S6" s="16" t="s">
        <v>166</v>
      </c>
      <c r="T6" s="16" t="s">
        <v>165</v>
      </c>
      <c r="U6" s="20"/>
      <c r="V6" s="20"/>
      <c r="W6" s="20"/>
    </row>
    <row r="7" spans="1:24" s="19" customFormat="1" ht="199.5" hidden="1" x14ac:dyDescent="0.25">
      <c r="A7" s="67" t="s">
        <v>62</v>
      </c>
      <c r="B7" s="68" t="s">
        <v>31</v>
      </c>
      <c r="C7" s="68" t="s">
        <v>31</v>
      </c>
      <c r="D7" s="69" t="s">
        <v>105</v>
      </c>
      <c r="E7" s="71" t="s">
        <v>77</v>
      </c>
      <c r="F7" s="51"/>
      <c r="G7" s="48">
        <v>1</v>
      </c>
      <c r="H7" s="22" t="s">
        <v>111</v>
      </c>
      <c r="I7" s="21" t="s">
        <v>112</v>
      </c>
      <c r="J7" s="27" t="s">
        <v>113</v>
      </c>
      <c r="K7" s="77" t="s">
        <v>114</v>
      </c>
      <c r="L7" s="77" t="s">
        <v>111</v>
      </c>
      <c r="M7" s="77" t="s">
        <v>114</v>
      </c>
      <c r="N7" s="91" t="s">
        <v>181</v>
      </c>
      <c r="O7" s="53" t="s">
        <v>111</v>
      </c>
      <c r="P7" s="55"/>
      <c r="Q7" s="22"/>
      <c r="R7" s="20"/>
      <c r="S7" s="20" t="s">
        <v>151</v>
      </c>
      <c r="T7" s="20" t="s">
        <v>152</v>
      </c>
      <c r="U7" s="20" t="s">
        <v>153</v>
      </c>
      <c r="V7" s="20"/>
      <c r="W7" s="20"/>
    </row>
    <row r="8" spans="1:24" s="19" customFormat="1" ht="300" hidden="1" customHeight="1" x14ac:dyDescent="0.25">
      <c r="A8" s="67" t="s">
        <v>62</v>
      </c>
      <c r="B8" s="68" t="s">
        <v>31</v>
      </c>
      <c r="C8" s="68" t="s">
        <v>31</v>
      </c>
      <c r="D8" s="69" t="s">
        <v>106</v>
      </c>
      <c r="E8" s="70" t="s">
        <v>77</v>
      </c>
      <c r="F8" s="52"/>
      <c r="G8" s="48">
        <v>0</v>
      </c>
      <c r="H8" s="22" t="s">
        <v>111</v>
      </c>
      <c r="I8" s="21" t="s">
        <v>111</v>
      </c>
      <c r="J8" s="27" t="s">
        <v>113</v>
      </c>
      <c r="K8" s="76" t="s">
        <v>111</v>
      </c>
      <c r="L8" s="77" t="s">
        <v>110</v>
      </c>
      <c r="M8" s="77" t="s">
        <v>114</v>
      </c>
      <c r="N8" s="79" t="s">
        <v>180</v>
      </c>
      <c r="O8" s="53" t="s">
        <v>111</v>
      </c>
      <c r="P8" s="55"/>
      <c r="Q8" s="22"/>
      <c r="R8" s="20"/>
      <c r="S8" s="20" t="s">
        <v>136</v>
      </c>
      <c r="T8" s="20" t="s">
        <v>135</v>
      </c>
      <c r="U8" s="20"/>
      <c r="V8" s="20"/>
      <c r="W8" s="20"/>
    </row>
    <row r="9" spans="1:24" s="19" customFormat="1" ht="105.75" hidden="1" customHeight="1" x14ac:dyDescent="0.25">
      <c r="A9" s="67" t="s">
        <v>62</v>
      </c>
      <c r="B9" s="68" t="s">
        <v>19</v>
      </c>
      <c r="C9" s="68" t="s">
        <v>104</v>
      </c>
      <c r="D9" s="69" t="s">
        <v>105</v>
      </c>
      <c r="E9" s="70" t="s">
        <v>77</v>
      </c>
      <c r="F9" s="52"/>
      <c r="G9" s="48">
        <v>0</v>
      </c>
      <c r="H9" s="22"/>
      <c r="I9" s="21"/>
      <c r="J9" s="27" t="s">
        <v>113</v>
      </c>
      <c r="K9" s="76" t="s">
        <v>112</v>
      </c>
      <c r="L9" s="77" t="s">
        <v>112</v>
      </c>
      <c r="M9" s="77" t="s">
        <v>114</v>
      </c>
      <c r="N9" s="79" t="s">
        <v>178</v>
      </c>
      <c r="O9" s="53" t="s">
        <v>114</v>
      </c>
      <c r="P9" s="55"/>
      <c r="Q9" s="22"/>
      <c r="R9" s="20"/>
      <c r="S9" s="20"/>
      <c r="T9" s="20"/>
      <c r="U9" s="20"/>
      <c r="V9" s="20"/>
      <c r="W9" s="20"/>
    </row>
    <row r="10" spans="1:24" s="19" customFormat="1" ht="199.5" hidden="1" x14ac:dyDescent="0.25">
      <c r="A10" s="67" t="s">
        <v>62</v>
      </c>
      <c r="B10" s="68" t="s">
        <v>15</v>
      </c>
      <c r="C10" s="68"/>
      <c r="D10" s="69" t="s">
        <v>105</v>
      </c>
      <c r="E10" s="70" t="s">
        <v>77</v>
      </c>
      <c r="F10" s="52"/>
      <c r="G10" s="48">
        <v>1</v>
      </c>
      <c r="H10" s="22" t="s">
        <v>111</v>
      </c>
      <c r="I10" s="21" t="s">
        <v>111</v>
      </c>
      <c r="J10" s="27" t="s">
        <v>113</v>
      </c>
      <c r="K10" s="77" t="s">
        <v>114</v>
      </c>
      <c r="L10" s="77" t="s">
        <v>114</v>
      </c>
      <c r="M10" s="77" t="s">
        <v>114</v>
      </c>
      <c r="N10" s="80" t="s">
        <v>179</v>
      </c>
      <c r="O10" s="53" t="s">
        <v>111</v>
      </c>
      <c r="P10" s="55"/>
      <c r="Q10" s="22"/>
      <c r="R10" s="20"/>
      <c r="S10" s="20" t="s">
        <v>151</v>
      </c>
      <c r="T10" s="20" t="s">
        <v>152</v>
      </c>
      <c r="U10" s="20" t="s">
        <v>153</v>
      </c>
      <c r="V10" s="20"/>
      <c r="W10" s="20"/>
    </row>
    <row r="11" spans="1:24" s="19" customFormat="1" ht="203.25" hidden="1" customHeight="1" x14ac:dyDescent="0.25">
      <c r="A11" s="67" t="s">
        <v>31</v>
      </c>
      <c r="B11" s="68" t="s">
        <v>31</v>
      </c>
      <c r="C11" s="68" t="s">
        <v>31</v>
      </c>
      <c r="D11" s="69" t="s">
        <v>107</v>
      </c>
      <c r="E11" s="70" t="s">
        <v>77</v>
      </c>
      <c r="F11" s="52"/>
      <c r="G11" s="48">
        <v>2</v>
      </c>
      <c r="H11" s="22" t="s">
        <v>111</v>
      </c>
      <c r="I11" s="21" t="s">
        <v>112</v>
      </c>
      <c r="J11" s="27" t="s">
        <v>112</v>
      </c>
      <c r="K11" s="77" t="s">
        <v>114</v>
      </c>
      <c r="L11" s="77" t="s">
        <v>111</v>
      </c>
      <c r="M11" s="77" t="s">
        <v>114</v>
      </c>
      <c r="N11" s="80" t="s">
        <v>182</v>
      </c>
      <c r="O11" s="53" t="s">
        <v>111</v>
      </c>
      <c r="P11" s="55"/>
      <c r="Q11" s="22"/>
      <c r="R11" s="20"/>
      <c r="S11" s="102" t="s">
        <v>154</v>
      </c>
      <c r="T11" s="102" t="s">
        <v>143</v>
      </c>
      <c r="U11" s="102" t="s">
        <v>144</v>
      </c>
      <c r="V11" s="20"/>
      <c r="W11" s="20"/>
    </row>
    <row r="12" spans="1:24" s="19" customFormat="1" ht="155.25" hidden="1" customHeight="1" x14ac:dyDescent="0.25">
      <c r="A12" s="67" t="s">
        <v>31</v>
      </c>
      <c r="B12" s="68" t="s">
        <v>31</v>
      </c>
      <c r="C12" s="68" t="s">
        <v>31</v>
      </c>
      <c r="D12" s="69" t="s">
        <v>108</v>
      </c>
      <c r="E12" s="70" t="s">
        <v>77</v>
      </c>
      <c r="F12" s="52"/>
      <c r="G12" s="48">
        <v>1</v>
      </c>
      <c r="H12" s="22" t="s">
        <v>111</v>
      </c>
      <c r="I12" s="21" t="s">
        <v>112</v>
      </c>
      <c r="J12" s="27" t="s">
        <v>112</v>
      </c>
      <c r="K12" s="77" t="s">
        <v>114</v>
      </c>
      <c r="L12" s="77" t="s">
        <v>114</v>
      </c>
      <c r="M12" s="77" t="s">
        <v>114</v>
      </c>
      <c r="N12" s="80" t="s">
        <v>182</v>
      </c>
      <c r="O12" s="53" t="s">
        <v>111</v>
      </c>
      <c r="P12" s="55"/>
      <c r="Q12" s="22"/>
      <c r="R12" s="20"/>
      <c r="S12" s="103"/>
      <c r="T12" s="103"/>
      <c r="U12" s="103"/>
      <c r="V12" s="20"/>
      <c r="W12" s="20"/>
    </row>
    <row r="13" spans="1:24" s="61" customFormat="1" ht="170.25" hidden="1" customHeight="1" x14ac:dyDescent="0.25">
      <c r="A13" s="67" t="s">
        <v>31</v>
      </c>
      <c r="B13" s="68" t="s">
        <v>31</v>
      </c>
      <c r="C13" s="68" t="s">
        <v>31</v>
      </c>
      <c r="D13" s="69" t="s">
        <v>108</v>
      </c>
      <c r="E13" s="92" t="s">
        <v>79</v>
      </c>
      <c r="F13" s="57"/>
      <c r="G13" s="48">
        <v>1</v>
      </c>
      <c r="H13" s="58"/>
      <c r="I13" s="59"/>
      <c r="J13" s="27" t="s">
        <v>175</v>
      </c>
      <c r="K13" s="77" t="s">
        <v>114</v>
      </c>
      <c r="L13" s="77" t="s">
        <v>112</v>
      </c>
      <c r="M13" s="77" t="s">
        <v>114</v>
      </c>
      <c r="N13" s="90"/>
      <c r="O13" s="53" t="s">
        <v>114</v>
      </c>
      <c r="P13" s="60"/>
      <c r="Q13" s="58"/>
      <c r="R13" s="56"/>
      <c r="S13" s="56"/>
      <c r="T13" s="56" t="s">
        <v>156</v>
      </c>
      <c r="U13" s="56"/>
      <c r="V13" s="56"/>
      <c r="W13" s="56"/>
    </row>
    <row r="14" spans="1:24" s="61" customFormat="1" ht="409.6" hidden="1" customHeight="1" x14ac:dyDescent="0.25">
      <c r="A14" s="67" t="s">
        <v>62</v>
      </c>
      <c r="B14" s="68" t="s">
        <v>31</v>
      </c>
      <c r="C14" s="68" t="s">
        <v>104</v>
      </c>
      <c r="D14" s="69" t="s">
        <v>105</v>
      </c>
      <c r="E14" s="92" t="s">
        <v>79</v>
      </c>
      <c r="F14" s="57"/>
      <c r="G14" s="48">
        <v>1</v>
      </c>
      <c r="H14" s="58"/>
      <c r="I14" s="59"/>
      <c r="J14" s="27" t="s">
        <v>113</v>
      </c>
      <c r="K14" s="76" t="s">
        <v>112</v>
      </c>
      <c r="L14" s="77" t="s">
        <v>112</v>
      </c>
      <c r="M14" s="77" t="s">
        <v>114</v>
      </c>
      <c r="N14" s="90" t="s">
        <v>115</v>
      </c>
      <c r="O14" s="53" t="s">
        <v>114</v>
      </c>
      <c r="P14" s="60"/>
      <c r="Q14" s="58"/>
      <c r="R14" s="56"/>
      <c r="S14" s="118" t="s">
        <v>157</v>
      </c>
      <c r="T14" s="118" t="s">
        <v>158</v>
      </c>
      <c r="U14" s="56" t="s">
        <v>159</v>
      </c>
      <c r="V14" s="56"/>
      <c r="W14" s="56"/>
    </row>
    <row r="15" spans="1:24" s="19" customFormat="1" ht="225.75" hidden="1" customHeight="1" x14ac:dyDescent="0.25">
      <c r="A15" s="67" t="s">
        <v>62</v>
      </c>
      <c r="B15" s="68" t="s">
        <v>31</v>
      </c>
      <c r="C15" s="68" t="s">
        <v>31</v>
      </c>
      <c r="D15" s="69" t="s">
        <v>105</v>
      </c>
      <c r="E15" s="92" t="s">
        <v>79</v>
      </c>
      <c r="F15" s="52"/>
      <c r="G15" s="48">
        <v>1</v>
      </c>
      <c r="H15" s="22"/>
      <c r="I15" s="21"/>
      <c r="J15" s="27" t="s">
        <v>113</v>
      </c>
      <c r="K15" s="77" t="s">
        <v>114</v>
      </c>
      <c r="L15" s="77" t="s">
        <v>111</v>
      </c>
      <c r="M15" s="77" t="s">
        <v>114</v>
      </c>
      <c r="N15" s="90" t="s">
        <v>176</v>
      </c>
      <c r="O15" s="53" t="s">
        <v>114</v>
      </c>
      <c r="P15" s="55"/>
      <c r="Q15" s="22"/>
      <c r="R15" s="20"/>
      <c r="S15" s="119"/>
      <c r="T15" s="119"/>
      <c r="U15" s="20"/>
      <c r="V15" s="20"/>
      <c r="W15" s="20"/>
    </row>
    <row r="16" spans="1:24" s="19" customFormat="1" ht="50.1" customHeight="1" x14ac:dyDescent="0.25">
      <c r="A16" s="67" t="s">
        <v>62</v>
      </c>
      <c r="B16" s="68" t="s">
        <v>19</v>
      </c>
      <c r="C16" s="68" t="s">
        <v>104</v>
      </c>
      <c r="D16" s="69" t="s">
        <v>105</v>
      </c>
      <c r="E16" s="70" t="s">
        <v>81</v>
      </c>
      <c r="F16" s="52"/>
      <c r="G16" s="48">
        <v>0</v>
      </c>
      <c r="H16" s="22"/>
      <c r="I16" s="21"/>
      <c r="J16" s="27" t="s">
        <v>110</v>
      </c>
      <c r="K16" s="76" t="s">
        <v>111</v>
      </c>
      <c r="L16" s="77" t="s">
        <v>111</v>
      </c>
      <c r="M16" s="77" t="s">
        <v>114</v>
      </c>
      <c r="N16" s="90" t="s">
        <v>187</v>
      </c>
      <c r="O16" s="53" t="s">
        <v>114</v>
      </c>
      <c r="P16" s="55"/>
      <c r="Q16" s="22"/>
      <c r="R16" s="20"/>
      <c r="S16" s="20"/>
      <c r="T16" s="20"/>
      <c r="U16" s="20"/>
      <c r="V16" s="20"/>
      <c r="W16" s="20"/>
    </row>
    <row r="17" spans="1:23" s="19" customFormat="1" ht="223.5" customHeight="1" x14ac:dyDescent="0.25">
      <c r="A17" s="67" t="s">
        <v>62</v>
      </c>
      <c r="B17" s="68" t="s">
        <v>31</v>
      </c>
      <c r="C17" s="68" t="s">
        <v>31</v>
      </c>
      <c r="D17" s="69" t="s">
        <v>105</v>
      </c>
      <c r="E17" s="70" t="s">
        <v>81</v>
      </c>
      <c r="F17" s="51"/>
      <c r="G17" s="48">
        <v>1</v>
      </c>
      <c r="H17" s="22" t="s">
        <v>112</v>
      </c>
      <c r="I17" s="21" t="s">
        <v>111</v>
      </c>
      <c r="J17" s="27" t="s">
        <v>110</v>
      </c>
      <c r="K17" s="77" t="s">
        <v>114</v>
      </c>
      <c r="L17" s="77" t="s">
        <v>112</v>
      </c>
      <c r="M17" s="77" t="s">
        <v>114</v>
      </c>
      <c r="N17" s="90" t="s">
        <v>116</v>
      </c>
      <c r="O17" s="53" t="s">
        <v>112</v>
      </c>
      <c r="P17" s="55"/>
      <c r="Q17" s="22"/>
      <c r="R17" s="20"/>
      <c r="S17" s="88" t="s">
        <v>141</v>
      </c>
      <c r="T17" s="88" t="s">
        <v>140</v>
      </c>
      <c r="U17" s="20" t="s">
        <v>142</v>
      </c>
      <c r="V17" s="122" t="s">
        <v>194</v>
      </c>
      <c r="W17" s="20"/>
    </row>
    <row r="18" spans="1:23" s="19" customFormat="1" ht="198" customHeight="1" x14ac:dyDescent="0.25">
      <c r="A18" s="67" t="s">
        <v>62</v>
      </c>
      <c r="B18" s="68" t="s">
        <v>31</v>
      </c>
      <c r="C18" s="68" t="s">
        <v>31</v>
      </c>
      <c r="D18" s="69" t="s">
        <v>106</v>
      </c>
      <c r="E18" s="70" t="s">
        <v>81</v>
      </c>
      <c r="F18" s="16"/>
      <c r="G18" s="40">
        <v>2</v>
      </c>
      <c r="H18" s="22" t="s">
        <v>112</v>
      </c>
      <c r="I18" s="21" t="s">
        <v>111</v>
      </c>
      <c r="J18" s="27" t="s">
        <v>110</v>
      </c>
      <c r="K18" s="76" t="s">
        <v>111</v>
      </c>
      <c r="L18" s="77" t="s">
        <v>112</v>
      </c>
      <c r="M18" s="77" t="s">
        <v>114</v>
      </c>
      <c r="N18" s="90" t="s">
        <v>117</v>
      </c>
      <c r="O18" s="53" t="s">
        <v>112</v>
      </c>
      <c r="P18" s="46"/>
      <c r="Q18" s="22"/>
      <c r="R18" s="20"/>
      <c r="S18" s="20" t="s">
        <v>173</v>
      </c>
      <c r="T18" s="20" t="s">
        <v>174</v>
      </c>
      <c r="U18" s="16"/>
      <c r="V18" s="123"/>
      <c r="W18" s="20" t="s">
        <v>193</v>
      </c>
    </row>
    <row r="19" spans="1:23" s="19" customFormat="1" ht="138" customHeight="1" x14ac:dyDescent="0.25">
      <c r="A19" s="67" t="s">
        <v>31</v>
      </c>
      <c r="B19" s="68" t="s">
        <v>31</v>
      </c>
      <c r="C19" s="68" t="s">
        <v>31</v>
      </c>
      <c r="D19" s="69" t="s">
        <v>107</v>
      </c>
      <c r="E19" s="70" t="s">
        <v>81</v>
      </c>
      <c r="F19" s="20"/>
      <c r="G19" s="40">
        <v>1</v>
      </c>
      <c r="H19" s="22" t="s">
        <v>110</v>
      </c>
      <c r="I19" s="21" t="s">
        <v>110</v>
      </c>
      <c r="J19" s="27" t="s">
        <v>112</v>
      </c>
      <c r="K19" s="77" t="s">
        <v>114</v>
      </c>
      <c r="L19" s="77" t="s">
        <v>111</v>
      </c>
      <c r="M19" s="77" t="s">
        <v>114</v>
      </c>
      <c r="N19" s="120" t="s">
        <v>188</v>
      </c>
      <c r="O19" s="43" t="s">
        <v>111</v>
      </c>
      <c r="P19" s="46"/>
      <c r="Q19" s="22"/>
      <c r="R19" s="20"/>
      <c r="S19" s="102" t="s">
        <v>149</v>
      </c>
      <c r="T19" s="20"/>
      <c r="U19" s="102" t="s">
        <v>150</v>
      </c>
      <c r="V19" s="124"/>
      <c r="W19" s="20"/>
    </row>
    <row r="20" spans="1:23" s="19" customFormat="1" ht="50.1" customHeight="1" x14ac:dyDescent="0.25">
      <c r="A20" s="67" t="s">
        <v>31</v>
      </c>
      <c r="B20" s="68" t="s">
        <v>31</v>
      </c>
      <c r="C20" s="68" t="s">
        <v>31</v>
      </c>
      <c r="D20" s="69" t="s">
        <v>108</v>
      </c>
      <c r="E20" s="70" t="s">
        <v>81</v>
      </c>
      <c r="F20" s="20"/>
      <c r="G20" s="40">
        <v>1</v>
      </c>
      <c r="H20" s="22" t="s">
        <v>110</v>
      </c>
      <c r="I20" s="21" t="s">
        <v>110</v>
      </c>
      <c r="J20" s="27" t="s">
        <v>112</v>
      </c>
      <c r="K20" s="77" t="s">
        <v>114</v>
      </c>
      <c r="L20" s="77" t="s">
        <v>111</v>
      </c>
      <c r="M20" s="77" t="s">
        <v>114</v>
      </c>
      <c r="N20" s="121"/>
      <c r="O20" s="43" t="s">
        <v>111</v>
      </c>
      <c r="P20" s="46"/>
      <c r="Q20" s="22"/>
      <c r="R20" s="20"/>
      <c r="S20" s="103"/>
      <c r="T20" s="20"/>
      <c r="U20" s="103"/>
      <c r="V20" s="20"/>
      <c r="W20" s="20"/>
    </row>
    <row r="21" spans="1:23" s="19" customFormat="1" ht="277.5" hidden="1" customHeight="1" x14ac:dyDescent="0.25">
      <c r="A21" s="67" t="s">
        <v>31</v>
      </c>
      <c r="B21" s="68" t="s">
        <v>19</v>
      </c>
      <c r="C21" s="68" t="s">
        <v>31</v>
      </c>
      <c r="D21" s="69" t="s">
        <v>105</v>
      </c>
      <c r="E21" s="73" t="s">
        <v>80</v>
      </c>
      <c r="F21" s="20"/>
      <c r="G21" s="40">
        <v>1</v>
      </c>
      <c r="H21" s="22" t="s">
        <v>111</v>
      </c>
      <c r="I21" s="21" t="s">
        <v>111</v>
      </c>
      <c r="J21" s="89" t="s">
        <v>112</v>
      </c>
      <c r="K21" s="76" t="s">
        <v>112</v>
      </c>
      <c r="L21" s="77" t="s">
        <v>112</v>
      </c>
      <c r="M21" s="77" t="s">
        <v>114</v>
      </c>
      <c r="N21" s="90" t="s">
        <v>191</v>
      </c>
      <c r="O21" s="43" t="s">
        <v>111</v>
      </c>
      <c r="P21" s="46"/>
      <c r="Q21" s="22"/>
      <c r="R21" s="20"/>
      <c r="S21" s="20" t="s">
        <v>167</v>
      </c>
      <c r="T21" s="20" t="s">
        <v>169</v>
      </c>
      <c r="U21" s="20" t="s">
        <v>171</v>
      </c>
      <c r="V21" s="20"/>
      <c r="W21" s="20"/>
    </row>
    <row r="22" spans="1:23" s="19" customFormat="1" ht="135" hidden="1" x14ac:dyDescent="0.25">
      <c r="A22" s="67" t="s">
        <v>62</v>
      </c>
      <c r="B22" s="68"/>
      <c r="C22" s="68" t="s">
        <v>104</v>
      </c>
      <c r="D22" s="69" t="s">
        <v>105</v>
      </c>
      <c r="E22" s="73" t="s">
        <v>80</v>
      </c>
      <c r="F22" s="20"/>
      <c r="G22" s="40">
        <v>1</v>
      </c>
      <c r="H22" s="22" t="s">
        <v>110</v>
      </c>
      <c r="I22" s="21" t="s">
        <v>111</v>
      </c>
      <c r="J22" s="89" t="s">
        <v>110</v>
      </c>
      <c r="K22" s="77" t="s">
        <v>114</v>
      </c>
      <c r="L22" s="77" t="s">
        <v>111</v>
      </c>
      <c r="M22" s="77" t="s">
        <v>114</v>
      </c>
      <c r="N22" s="90" t="s">
        <v>190</v>
      </c>
      <c r="O22" s="43" t="s">
        <v>110</v>
      </c>
      <c r="P22" s="46"/>
      <c r="Q22" s="22"/>
      <c r="R22" s="20"/>
      <c r="S22" s="20" t="s">
        <v>168</v>
      </c>
      <c r="T22" s="20" t="s">
        <v>170</v>
      </c>
      <c r="U22" s="20" t="s">
        <v>172</v>
      </c>
      <c r="V22" s="20"/>
      <c r="W22" s="20"/>
    </row>
    <row r="23" spans="1:23" s="19" customFormat="1" ht="143.25" hidden="1" customHeight="1" x14ac:dyDescent="0.25">
      <c r="A23" s="67" t="s">
        <v>62</v>
      </c>
      <c r="B23" s="68" t="s">
        <v>31</v>
      </c>
      <c r="C23" s="68" t="s">
        <v>31</v>
      </c>
      <c r="D23" s="69" t="s">
        <v>109</v>
      </c>
      <c r="E23" s="73" t="s">
        <v>80</v>
      </c>
      <c r="F23" s="20"/>
      <c r="G23" s="40">
        <v>1</v>
      </c>
      <c r="H23" s="22"/>
      <c r="I23" s="21"/>
      <c r="J23" s="27" t="s">
        <v>110</v>
      </c>
      <c r="K23" s="77" t="s">
        <v>111</v>
      </c>
      <c r="L23" s="77" t="s">
        <v>112</v>
      </c>
      <c r="M23" s="77" t="s">
        <v>114</v>
      </c>
      <c r="N23" s="79" t="s">
        <v>189</v>
      </c>
      <c r="O23" s="43" t="s">
        <v>114</v>
      </c>
      <c r="P23" s="46"/>
      <c r="Q23" s="22"/>
      <c r="R23" s="20"/>
      <c r="S23" s="20" t="s">
        <v>147</v>
      </c>
      <c r="T23" s="20" t="s">
        <v>148</v>
      </c>
      <c r="U23" s="20" t="s">
        <v>155</v>
      </c>
      <c r="V23" s="20"/>
      <c r="W23" s="20"/>
    </row>
    <row r="24" spans="1:23" s="19" customFormat="1" ht="50.1" hidden="1" customHeight="1" x14ac:dyDescent="0.25">
      <c r="A24" s="67" t="s">
        <v>62</v>
      </c>
      <c r="B24" s="68" t="s">
        <v>19</v>
      </c>
      <c r="C24" s="68" t="s">
        <v>31</v>
      </c>
      <c r="D24" s="69" t="s">
        <v>105</v>
      </c>
      <c r="E24" s="72" t="s">
        <v>78</v>
      </c>
      <c r="F24" s="20"/>
      <c r="G24" s="40">
        <v>0</v>
      </c>
      <c r="H24" s="22"/>
      <c r="I24" s="21"/>
      <c r="J24" s="27" t="s">
        <v>111</v>
      </c>
      <c r="K24" s="77" t="s">
        <v>112</v>
      </c>
      <c r="L24" s="77" t="s">
        <v>112</v>
      </c>
      <c r="M24" s="77" t="s">
        <v>114</v>
      </c>
      <c r="N24" s="90" t="s">
        <v>183</v>
      </c>
      <c r="O24" s="43" t="s">
        <v>114</v>
      </c>
      <c r="P24" s="46"/>
      <c r="Q24" s="22"/>
      <c r="R24" s="20"/>
      <c r="S24" s="20"/>
      <c r="T24" s="20"/>
      <c r="U24" s="20"/>
      <c r="V24" s="20"/>
      <c r="W24" s="20"/>
    </row>
    <row r="25" spans="1:23" s="19" customFormat="1" ht="50.1" hidden="1" customHeight="1" x14ac:dyDescent="0.25">
      <c r="A25" s="67" t="s">
        <v>62</v>
      </c>
      <c r="B25" s="68" t="s">
        <v>19</v>
      </c>
      <c r="C25" s="68" t="s">
        <v>31</v>
      </c>
      <c r="D25" s="69" t="s">
        <v>106</v>
      </c>
      <c r="E25" s="72" t="s">
        <v>78</v>
      </c>
      <c r="F25" s="20"/>
      <c r="G25" s="40">
        <v>0</v>
      </c>
      <c r="H25" s="22"/>
      <c r="I25" s="21"/>
      <c r="J25" s="27" t="s">
        <v>111</v>
      </c>
      <c r="K25" s="77" t="s">
        <v>114</v>
      </c>
      <c r="L25" s="77" t="s">
        <v>111</v>
      </c>
      <c r="M25" s="77" t="s">
        <v>114</v>
      </c>
      <c r="N25" s="90" t="s">
        <v>184</v>
      </c>
      <c r="O25" s="43" t="s">
        <v>114</v>
      </c>
      <c r="P25" s="46"/>
      <c r="Q25" s="22"/>
      <c r="R25" s="20"/>
      <c r="S25" s="20"/>
      <c r="T25" s="20"/>
      <c r="U25" s="20"/>
      <c r="V25" s="20"/>
      <c r="W25" s="20"/>
    </row>
    <row r="26" spans="1:23" s="19" customFormat="1" ht="232.5" hidden="1" customHeight="1" x14ac:dyDescent="0.25">
      <c r="A26" s="67" t="s">
        <v>62</v>
      </c>
      <c r="B26" s="68" t="s">
        <v>17</v>
      </c>
      <c r="C26" s="68"/>
      <c r="D26" s="69" t="s">
        <v>105</v>
      </c>
      <c r="E26" s="72" t="s">
        <v>78</v>
      </c>
      <c r="F26" s="20"/>
      <c r="G26" s="40">
        <v>1</v>
      </c>
      <c r="H26" s="22" t="s">
        <v>111</v>
      </c>
      <c r="I26" s="21" t="s">
        <v>111</v>
      </c>
      <c r="J26" s="27" t="s">
        <v>111</v>
      </c>
      <c r="K26" s="77" t="s">
        <v>114</v>
      </c>
      <c r="L26" s="77" t="s">
        <v>114</v>
      </c>
      <c r="M26" s="77" t="s">
        <v>114</v>
      </c>
      <c r="N26" s="90" t="s">
        <v>185</v>
      </c>
      <c r="O26" s="43" t="s">
        <v>111</v>
      </c>
      <c r="P26" s="46"/>
      <c r="Q26" s="22"/>
      <c r="R26" s="20"/>
      <c r="S26" s="20" t="s">
        <v>162</v>
      </c>
      <c r="T26" s="20" t="s">
        <v>163</v>
      </c>
      <c r="U26" s="20" t="s">
        <v>164</v>
      </c>
      <c r="V26" s="20"/>
      <c r="W26" s="20"/>
    </row>
    <row r="27" spans="1:23" s="19" customFormat="1" ht="174.75" hidden="1" customHeight="1" x14ac:dyDescent="0.25">
      <c r="A27" s="62" t="s">
        <v>31</v>
      </c>
      <c r="B27" s="62" t="s">
        <v>31</v>
      </c>
      <c r="C27" s="62" t="s">
        <v>31</v>
      </c>
      <c r="D27" s="63" t="s">
        <v>109</v>
      </c>
      <c r="E27" s="72" t="s">
        <v>78</v>
      </c>
      <c r="F27" s="20"/>
      <c r="G27" s="40">
        <v>1</v>
      </c>
      <c r="H27" s="22" t="s">
        <v>110</v>
      </c>
      <c r="I27" s="21" t="s">
        <v>112</v>
      </c>
      <c r="J27" s="27" t="s">
        <v>175</v>
      </c>
      <c r="K27" s="77" t="s">
        <v>112</v>
      </c>
      <c r="L27" s="77" t="s">
        <v>112</v>
      </c>
      <c r="M27" s="77" t="s">
        <v>114</v>
      </c>
      <c r="N27" s="90" t="s">
        <v>186</v>
      </c>
      <c r="O27" s="43" t="s">
        <v>111</v>
      </c>
      <c r="P27" s="46"/>
      <c r="Q27" s="22"/>
      <c r="R27" s="20"/>
      <c r="S27" s="20"/>
      <c r="T27" s="20" t="s">
        <v>145</v>
      </c>
      <c r="U27" s="20" t="s">
        <v>146</v>
      </c>
      <c r="V27" s="20"/>
      <c r="W27" s="20"/>
    </row>
    <row r="28" spans="1:23" x14ac:dyDescent="0.2">
      <c r="A28" s="39"/>
      <c r="B28" s="39"/>
      <c r="C28" s="39"/>
      <c r="D28" s="39"/>
      <c r="E28" s="39"/>
      <c r="F28" s="39"/>
      <c r="G28" s="39"/>
      <c r="H28" s="26"/>
      <c r="I28" s="26"/>
      <c r="J28" s="26"/>
      <c r="K28" s="26"/>
      <c r="L28" s="26"/>
      <c r="M28" s="26"/>
      <c r="N28" s="26"/>
      <c r="O28" s="29"/>
      <c r="P28" s="47"/>
    </row>
    <row r="29" spans="1:23" x14ac:dyDescent="0.2">
      <c r="A29" s="41"/>
      <c r="B29" s="41"/>
      <c r="C29" s="41"/>
      <c r="D29" s="41"/>
      <c r="E29" s="41"/>
      <c r="F29" s="41"/>
      <c r="G29" s="41"/>
    </row>
  </sheetData>
  <autoFilter ref="A3:W27">
    <filterColumn colId="4">
      <filters>
        <filter val="Torbay and South Devon Healthcare NHS Foundation Trust"/>
      </filters>
    </filterColumn>
  </autoFilter>
  <mergeCells count="16">
    <mergeCell ref="S11:S12"/>
    <mergeCell ref="T11:T12"/>
    <mergeCell ref="U11:U12"/>
    <mergeCell ref="S19:S20"/>
    <mergeCell ref="D1:W1"/>
    <mergeCell ref="Q2:R2"/>
    <mergeCell ref="S2:U2"/>
    <mergeCell ref="H2:I2"/>
    <mergeCell ref="A2:G2"/>
    <mergeCell ref="J2:N2"/>
    <mergeCell ref="A1:C1"/>
    <mergeCell ref="U19:U20"/>
    <mergeCell ref="S14:S15"/>
    <mergeCell ref="T14:T15"/>
    <mergeCell ref="N19:N20"/>
    <mergeCell ref="V17:V19"/>
  </mergeCells>
  <conditionalFormatting sqref="O4:Q27 H4:M27">
    <cfRule type="containsText" dxfId="15" priority="24" operator="containsText" text="Excellent">
      <formula>NOT(ISERROR(SEARCH("Excellent",H4)))</formula>
    </cfRule>
  </conditionalFormatting>
  <conditionalFormatting sqref="O4:Q27 H4:M27">
    <cfRule type="containsText" dxfId="14" priority="23" operator="containsText" text="Good">
      <formula>NOT(ISERROR(SEARCH("Good",H4)))</formula>
    </cfRule>
  </conditionalFormatting>
  <conditionalFormatting sqref="O4:Q27 H4:M27">
    <cfRule type="containsText" dxfId="13" priority="22" operator="containsText" text="Requires Improvement">
      <formula>NOT(ISERROR(SEARCH("Requires Improvement",H4)))</formula>
    </cfRule>
  </conditionalFormatting>
  <conditionalFormatting sqref="O4:Q27 H4:M27">
    <cfRule type="containsText" dxfId="12" priority="21" operator="containsText" text="Inadequate">
      <formula>NOT(ISERROR(SEARCH("Inadequate",H4)))</formula>
    </cfRule>
  </conditionalFormatting>
  <conditionalFormatting sqref="F15:F16 F4:F10">
    <cfRule type="expression" dxfId="11" priority="13" stopIfTrue="1">
      <formula>NOT(ISERROR(SEARCH("Excellent",F4)))</formula>
    </cfRule>
  </conditionalFormatting>
  <conditionalFormatting sqref="F15:F16 F4:F10">
    <cfRule type="expression" dxfId="10" priority="14" stopIfTrue="1">
      <formula>NOT(ISERROR(SEARCH("Good",F4)))</formula>
    </cfRule>
  </conditionalFormatting>
  <conditionalFormatting sqref="F15:F16 F4:F10">
    <cfRule type="expression" dxfId="9" priority="16" stopIfTrue="1">
      <formula>NOT(ISERROR(SEARCH("Inadequate",F4)))</formula>
    </cfRule>
  </conditionalFormatting>
  <conditionalFormatting sqref="F15:F16 F4:F10">
    <cfRule type="expression" dxfId="8" priority="15" stopIfTrue="1">
      <formula>NOT(ISERROR(SEARCH("Requires Improvement",F4)))</formula>
    </cfRule>
  </conditionalFormatting>
  <conditionalFormatting sqref="F11:F14">
    <cfRule type="expression" dxfId="7" priority="5" stopIfTrue="1">
      <formula>NOT(ISERROR(SEARCH("Excellent",F11)))</formula>
    </cfRule>
  </conditionalFormatting>
  <conditionalFormatting sqref="F11:F14">
    <cfRule type="expression" dxfId="6" priority="6" stopIfTrue="1">
      <formula>NOT(ISERROR(SEARCH("Good",F11)))</formula>
    </cfRule>
  </conditionalFormatting>
  <conditionalFormatting sqref="F11:F14">
    <cfRule type="expression" dxfId="5" priority="8" stopIfTrue="1">
      <formula>NOT(ISERROR(SEARCH("Inadequate",F11)))</formula>
    </cfRule>
  </conditionalFormatting>
  <conditionalFormatting sqref="F11:F14">
    <cfRule type="expression" dxfId="4" priority="7" stopIfTrue="1">
      <formula>NOT(ISERROR(SEARCH("Requires Improvement",F11)))</formula>
    </cfRule>
  </conditionalFormatting>
  <conditionalFormatting sqref="F17">
    <cfRule type="expression" dxfId="3" priority="1" stopIfTrue="1">
      <formula>NOT(ISERROR(SEARCH("Excellent",F17)))</formula>
    </cfRule>
  </conditionalFormatting>
  <conditionalFormatting sqref="F17">
    <cfRule type="expression" dxfId="2" priority="2" stopIfTrue="1">
      <formula>NOT(ISERROR(SEARCH("Good",F17)))</formula>
    </cfRule>
  </conditionalFormatting>
  <conditionalFormatting sqref="F17">
    <cfRule type="expression" dxfId="1" priority="4" stopIfTrue="1">
      <formula>NOT(ISERROR(SEARCH("Inadequate",F17)))</formula>
    </cfRule>
  </conditionalFormatting>
  <conditionalFormatting sqref="F17">
    <cfRule type="expression" dxfId="0" priority="3" stopIfTrue="1">
      <formula>NOT(ISERROR(SEARCH("Requires Improvement",F17)))</formula>
    </cfRule>
  </conditionalFormatting>
  <dataValidations count="8">
    <dataValidation type="list" allowBlank="1" showInputMessage="1" showErrorMessage="1" sqref="A18:A27">
      <formula1>IF($A$4="FullList", FullList, Shortlist)</formula1>
    </dataValidation>
    <dataValidation type="list" allowBlank="1" showInputMessage="1" showErrorMessage="1" sqref="D18:D27">
      <formula1>"F1, F2, CT/ST1, CT/ST2, CT/ST3, ST4, ST5, ST6, ST7, ST8, Sub-Specialty"</formula1>
    </dataValidation>
    <dataValidation type="list" allowBlank="1" showInputMessage="1" showErrorMessage="1" sqref="J27:K27 K8:K9 J14:K14 J21:K21 K23:K24 J22:J26 K18 K4:K5 J4:J13 J15:J20 K16">
      <formula1>"Excellent, Good, Requires Improvement, Inadequate, No GMC data"</formula1>
    </dataValidation>
    <dataValidation type="list" allowBlank="1" showInputMessage="1" showErrorMessage="1" sqref="K6:K7 K15 K17 K19:K20 K22 O4:O27 K10:K13 K25:K26 L4:M27">
      <formula1>"Excellent, Good, Requires Improvement, Inadequate, No grade awarded"</formula1>
    </dataValidation>
    <dataValidation type="list" allowBlank="1" showInputMessage="1" showErrorMessage="1" sqref="D17 D4:D15">
      <formula1>"F1, F2, CT/ST1, CT/ST2, CT/ST3, ST4, ST5, ST6, ST7, ST8"</formula1>
    </dataValidation>
    <dataValidation type="list" allowBlank="1" showInputMessage="1" showErrorMessage="1" sqref="P4:Q27 H4:I27">
      <formula1>"Excellent, Good, Requires Improvement, Inadequate"</formula1>
    </dataValidation>
    <dataValidation type="list" allowBlank="1" showInputMessage="1" showErrorMessage="1" sqref="B4:C27">
      <formula1>IF($B$4="Short list", Shortlist, FullList)</formula1>
    </dataValidation>
    <dataValidation type="list" allowBlank="1" showInputMessage="1" showErrorMessage="1" sqref="F4:F17">
      <formula1>"Inadequate,Requires Improvement,Good,Excellent"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E15:E27 E4:E13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2018-10-22T12:14:12Z</dcterms:modified>
</cp:coreProperties>
</file>