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Matrix'!$A$3:$X$19</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Q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R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text>
        <r>
          <rPr>
            <sz val="9"/>
            <color indexed="81"/>
            <rFont val="Tahoma"/>
            <family val="2"/>
          </rPr>
          <t xml:space="preserve">Please note any areas of good or outstanding practice
</t>
        </r>
      </text>
    </comment>
    <comment ref="U3" authorId="0">
      <text>
        <r>
          <rPr>
            <sz val="9"/>
            <color indexed="81"/>
            <rFont val="Tahoma"/>
            <family val="2"/>
          </rPr>
          <t>Please note any specific areas of concern</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<sst xmlns="http://schemas.openxmlformats.org/spreadsheetml/2006/main" count="333" uniqueCount="159">
  <si>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</si>
  <si>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</si>
  <si>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</si>
  <si>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</si>
  <si>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</si>
  <si>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</si>
  <si>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</si>
  <si>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</si>
  <si>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</si>
  <si>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</si>
  <si>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</si>
  <si>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</si>
  <si>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</si>
  <si>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</si>
  <si>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</si>
  <si>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</si>
  <si>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</si>
  <si>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</si>
  <si>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</si>
  <si>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</si>
  <si>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</si>
  <si>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</si>
  <si>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</si>
  <si>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</si>
  <si>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</si>
  <si>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</si>
  <si>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</si>
  <si>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</si>
  <si>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</si>
  <si>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</si>
  <si>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</si>
  <si>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</si>
  <si>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</si>
  <si>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</si>
  <si>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</si>
  <si>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</si>
  <si>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</si>
  <si>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</si>
  <si>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</si>
  <si>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</si>
  <si>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</si>
  <si>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</si>
  <si>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</si>
  <si>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</si>
  <si>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</si>
  <si>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</si>
  <si>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</si>
  <si>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</si>
  <si>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</si>
  <si>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</si>
  <si>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</si>
  <si>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</si>
  <si>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</si>
  <si>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</si>
  <si>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</si>
  <si>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</si>
  <si>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</si>
  <si>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</si>
  <si>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</si>
  <si>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</si>
  <si>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</si>
  <si>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</si>
  <si>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</si>
  <si>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</si>
  <si>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</si>
  <si>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</si>
  <si>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</si>
  <si>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</si>
  <si>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</si>
  <si>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</si>
  <si>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</si>
  <si>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</si>
  <si>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</si>
  <si>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</si>
  <si>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</si>
  <si>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</si>
  <si>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</si>
  <si>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</si>
  <si>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</si>
  <si>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</si>
  <si>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</si>
  <si>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</si>
  <si>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</si>
  <si>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</si>
  <si>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</si>
  <si>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</si>
  <si>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</si>
  <si>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</si>
  <si>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</si>
  <si>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</si>
  <si>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</si>
  <si>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</si>
  <si>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</si>
  <si>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</si>
  <si>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</si>
  <si>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</si>
  <si>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</si>
  <si>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</si>
  <si>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</si>
  <si>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</si>
  <si>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</si>
  <si>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</si>
  <si>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</si>
  <si>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</si>
  <si>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CT/ST1</t>
  </si>
  <si>
    <t>Academy</t>
  </si>
  <si>
    <t>CT/ST3</t>
  </si>
  <si>
    <t>CT/ST2</t>
  </si>
  <si>
    <t>ST4 +</t>
  </si>
  <si>
    <t>CT/ST1 - 3</t>
  </si>
  <si>
    <t>ST4+</t>
  </si>
  <si>
    <t>ST5</t>
  </si>
  <si>
    <t>CT/ST4</t>
  </si>
  <si>
    <t>Northern Devon Healthcare Trust</t>
  </si>
  <si>
    <t>Excellent</t>
  </si>
  <si>
    <t>Good</t>
  </si>
  <si>
    <t>No grade awarded</t>
  </si>
  <si>
    <t>Requires Improvement</t>
  </si>
  <si>
    <t xml:space="preserve">There is a lack of clarity in relation to ED film reporting.  
Apparent issue at the start of the rotation, but improved once established in the department.
</t>
  </si>
  <si>
    <r>
      <rPr>
        <b/>
        <u/>
        <sz val="11"/>
        <color rgb="FF000000"/>
        <rFont val="Calibri"/>
        <family val="2"/>
        <scheme val="minor"/>
      </rPr>
      <t>2016 Areas of concern</t>
    </r>
    <r>
      <rPr>
        <sz val="11"/>
        <color rgb="FF000000"/>
        <rFont val="Calibri"/>
        <family val="2"/>
        <scheme val="minor"/>
      </rPr>
      <t xml:space="preserve">
Loss of educational value for first year trainees when holding the departmental bleep.  Three trainees need to cover 7 sessions per week.  Trainees holding the departmental bleep do not have an allocated senior supervisor to support ultrasound.
GI and GU block limited opportunity to primary report studies with supervised checking.  
There is a lack of consistency in consultant support in relation to on call.
</t>
    </r>
  </si>
  <si>
    <r>
      <rPr>
        <b/>
        <u/>
        <sz val="11"/>
        <color rgb="FF000000"/>
        <rFont val="Calibri"/>
        <family val="2"/>
        <scheme val="minor"/>
      </rPr>
      <t>2016 Areas of concern</t>
    </r>
    <r>
      <rPr>
        <sz val="11"/>
        <color rgb="FF000000"/>
        <rFont val="Calibri"/>
        <family val="2"/>
        <scheme val="minor"/>
      </rPr>
      <t xml:space="preserve">
SAU ultrasound,(particularly TV ultrasound), can be an unsupported environment due to the distance from the general department.  </t>
    </r>
  </si>
  <si>
    <t>No GMC data</t>
  </si>
  <si>
    <t>Inadequate</t>
  </si>
  <si>
    <t>Radiology</t>
  </si>
  <si>
    <t>Number of trainee matrices completed in 2017</t>
  </si>
  <si>
    <t xml:space="preserve"> </t>
  </si>
  <si>
    <t xml:space="preserve">Most comments rate the quality of training and the training environment as excellent. 
Trainees seem to feel well supported, with timetables which facilitate learning. 
Trainers are approachable and supportive. It is easy to fill out assessments for the ePortfolio. </t>
  </si>
  <si>
    <t>Additional Comments</t>
  </si>
  <si>
    <r>
      <rPr>
        <b/>
        <sz val="11"/>
        <color rgb="FF000000"/>
        <rFont val="Calibri"/>
        <family val="2"/>
        <scheme val="minor"/>
      </rPr>
      <t>GMC NTS 2017</t>
    </r>
    <r>
      <rPr>
        <sz val="11"/>
        <color rgb="FF000000"/>
        <rFont val="Calibri"/>
        <family val="2"/>
        <scheme val="minor"/>
      </rPr>
      <t xml:space="preserve">
No concerns raised</t>
    </r>
  </si>
  <si>
    <r>
      <rPr>
        <b/>
        <u/>
        <sz val="11"/>
        <color rgb="FF000000"/>
        <rFont val="Calibri"/>
        <family val="2"/>
        <scheme val="minor"/>
      </rPr>
      <t>2016 Areas of concern</t>
    </r>
    <r>
      <rPr>
        <sz val="11"/>
        <color rgb="FF000000"/>
        <rFont val="Calibri"/>
        <family val="2"/>
        <scheme val="minor"/>
      </rPr>
      <t xml:space="preserve">
Communication with MR are often difficult when trying to arrange urgent scans for patients.
Lack of dedicated reporting space, finding a work station to report can be a problem at times, which can result in issues when reporting.
</t>
    </r>
  </si>
  <si>
    <t>Dr Mark Pucket</t>
  </si>
  <si>
    <t>Dr Priya Suresh</t>
  </si>
  <si>
    <t>Not Available</t>
  </si>
  <si>
    <t xml:space="preserve">Core signs offs
Range of specialties
</t>
  </si>
  <si>
    <t xml:space="preserve">Rota issues have been addressed with the introduction of the new contract.
There has been some improvements in specialty blocks, however some consultants who are rota's for sessions still turn trainees away, (Regularly).  
Consider getting the EWD to liaise with the on-call Registrar, to improve handover.
On going issue with insufficient reporting equipment in registrars room.
</t>
  </si>
  <si>
    <t>Handover and day to day clinical supervision in some blocks, as stated in areas of concern.</t>
  </si>
  <si>
    <t>Last years comments regarding accommodation have been addressed and situation seems to have improved for this year's trainees.  Trainees are no longer financially disadvantaged.</t>
  </si>
  <si>
    <t xml:space="preserve">The only other ratings were good due to for example, service provision seemingly being prioritised ahead of training. 
This only seems to be the case when the rota isn't staffed optimally such as staff on sick/leave. </t>
  </si>
  <si>
    <t>There are occasions where some consultants discuss trainees openly which makes trainees feel uncomfortable, and is inappropriate.</t>
  </si>
  <si>
    <t>There are occasions where some consultants discuss trainees openly which makes trainees feel uncomfortable, and is inappropriate.
VR equipment of poor quality and needs replacing.  Shared headsets are falling apart and has resulted in trainees resorting to typing reports, which is much slower than voice recording.</t>
  </si>
  <si>
    <t>Recommend consultants restrict discussing trainees to their consultant meeting, or to the individual trainee in an environment  appropriate for those comments.
Provide new headsets.
Shared headsets are a potential health risk.</t>
  </si>
  <si>
    <t>A lovely place to work.
Very supportive consultants.
Plenty of training opportunities.
Good opportunities for the ST4 to work independently.</t>
  </si>
  <si>
    <t xml:space="preserve">Very supportive consultants.
Good consultant cover at weekends.
</t>
  </si>
  <si>
    <t>Service versus speciality training as per comments in areas of concern.</t>
  </si>
  <si>
    <t>Lack of a structured timetable could potentially be a problem for less proactive trainees.</t>
  </si>
  <si>
    <t xml:space="preserve">Rota issues have been addressed with the introduction of the new contract.
There has been some improvements in specialty blocks, however some consultants who are rostered for sessions still turn trainees away, (Regularly).  
Consider getting the EWD to liaise with the on-call Registrar, to improve handover.
On going issue with insufficient reporting equipment in registrars room.
</t>
  </si>
  <si>
    <t xml:space="preserve">Morning meeting is a supportive learning environment.
Weekly timetable has an identifiable point of contact on it.
Consultants amenable to extra reporting opportunities.
Teaching on a Monday Wednesday and Friday lunchtimes.
Good balance between service provision and teaching.
</t>
  </si>
  <si>
    <t>Jackie Tovagliari, the departmental secretary is excellent and an asset to the department.  Very flexible and responsive timetabling for trainees.  Always approachable.
Very good TVUS teaching.</t>
  </si>
  <si>
    <t>Trust are happy with the comments.</t>
  </si>
  <si>
    <t>x 6</t>
  </si>
  <si>
    <t>Rota, related to compensatory time off.
Specialty block timetables inaccurate and out of date.
MRI and EWD handover.
Trauma requesting and repeat imaging for transferred patients.</t>
  </si>
  <si>
    <t>As stated rota issues have been addressed with introduction and compliance to the new contract.</t>
  </si>
  <si>
    <t>Speciality blocks were all reviewed at the end of last years attachments and are all up to date. In addition I will review with the registrars at the end of each block whether any of the sessions have not been provided and if so the reason for this.   
Discussion already held at education update meeting with consultants to clarify that there should be liaison between the EWD and on call registrar although this does happen it needs to be more robust. Will table for discussion formally at the consultant meeting.  
Currently negotiating the use of workstations in consultant offices during sessions and days when not used which would free up a significant number of extra workstations.</t>
  </si>
  <si>
    <t>Rota, related to compensatory time off.
Specialty block timetables inaccurate and out of date.
MRI and EWD handover.
Trauma requesting and repeat imagining for transferred patients.</t>
  </si>
  <si>
    <r>
      <rPr>
        <b/>
        <u/>
        <sz val="11"/>
        <color rgb="FF000000"/>
        <rFont val="Calibri"/>
        <family val="2"/>
        <scheme val="minor"/>
      </rPr>
      <t>2016 Areas of concern</t>
    </r>
    <r>
      <rPr>
        <sz val="11"/>
        <color rgb="FF000000"/>
        <rFont val="Calibri"/>
        <family val="2"/>
        <scheme val="minor"/>
      </rPr>
      <t xml:space="preserve">
Trust IT accounts not available on the first day of taking up the post, which could affect on call.  (This issue was raised in 2015).
Ultra sound training for second year trainees, is limited due to room availability and in patient case load only.  This leads to limited competency in ultrasound and inability to perform SRU lists unsupervised.
There is an issue with accommodation in terms of quality, cost and remuneration for expenses.  This disproportionately affects less than full time trainees.
</t>
    </r>
    <r>
      <rPr>
        <b/>
        <u/>
        <sz val="11"/>
        <color rgb="FF000000"/>
        <rFont val="Calibri"/>
        <family val="2"/>
        <scheme val="minor"/>
      </rPr>
      <t>GMC NTS 2017</t>
    </r>
    <r>
      <rPr>
        <sz val="11"/>
        <color rgb="FF000000"/>
        <rFont val="Calibri"/>
        <family val="2"/>
        <scheme val="minor"/>
      </rPr>
      <t xml:space="preserve">
3x Pink outliers for supportive environment, educational governance and induction
</t>
    </r>
  </si>
  <si>
    <r>
      <rPr>
        <b/>
        <u/>
        <sz val="11"/>
        <color rgb="FF000000"/>
        <rFont val="Calibri"/>
        <family val="2"/>
        <scheme val="minor"/>
      </rPr>
      <t>GMC NTS 2017</t>
    </r>
    <r>
      <rPr>
        <sz val="11"/>
        <color rgb="FF000000"/>
        <rFont val="Calibri"/>
        <family val="2"/>
        <scheme val="minor"/>
      </rPr>
      <t xml:space="preserve">
3x Pink outliers for supportive environment, educational governance and induction</t>
    </r>
  </si>
  <si>
    <r>
      <rPr>
        <b/>
        <u/>
        <sz val="11"/>
        <color rgb="FF000000"/>
        <rFont val="Calibri"/>
        <family val="2"/>
        <scheme val="minor"/>
      </rPr>
      <t>2016 Areas of concern</t>
    </r>
    <r>
      <rPr>
        <sz val="11"/>
        <color rgb="FF000000"/>
        <rFont val="Calibri"/>
        <family val="2"/>
        <scheme val="minor"/>
      </rPr>
      <t xml:space="preserve">
Lack of communication between the consultant body and trainees.  Changes being made to training without prior engagement with trainees.
Trainees have difficulty checking film reports, particularly if numbers greater than 5.  
There are some undermining issues being followed up separately by Training programme director.
Fixed rota for long periods.
</t>
    </r>
    <r>
      <rPr>
        <b/>
        <u/>
        <sz val="11"/>
        <color rgb="FF000000"/>
        <rFont val="Calibri"/>
        <family val="2"/>
        <scheme val="minor"/>
      </rPr>
      <t>GMC NTS 2017:</t>
    </r>
    <r>
      <rPr>
        <sz val="11"/>
        <color rgb="FF000000"/>
        <rFont val="Calibri"/>
        <family val="2"/>
        <scheme val="minor"/>
      </rPr>
      <t xml:space="preserve">
3x red outliers for supportive environment, educational governance and induction
2x pink outliers for curriculum coverage and educational supervision</t>
    </r>
  </si>
  <si>
    <t>High burden of duty sessions detracts from speciality experience, with trainees routinely doing 3 or 4 sessions a week.
No named duty consultant for duty sessions.
Poor 2017 GMC survey results.</t>
  </si>
  <si>
    <r>
      <rPr>
        <b/>
        <u/>
        <sz val="11"/>
        <color rgb="FF000000"/>
        <rFont val="Calibri"/>
        <family val="2"/>
        <scheme val="minor"/>
      </rPr>
      <t>2016 Areas of concern</t>
    </r>
    <r>
      <rPr>
        <sz val="11"/>
        <color rgb="FF000000"/>
        <rFont val="Calibri"/>
        <family val="2"/>
        <scheme val="minor"/>
      </rPr>
      <t xml:space="preserve">
Communication remains an issue for senior trainees.  Concern regarding the educational benefit and time lost to duty session, and consultant support for this session.
Rota issues well documented but now sorted
</t>
    </r>
    <r>
      <rPr>
        <b/>
        <sz val="11"/>
        <color rgb="FF000000"/>
        <rFont val="Calibri"/>
        <family val="2"/>
        <scheme val="minor"/>
      </rPr>
      <t>GMC NTS 2017:</t>
    </r>
    <r>
      <rPr>
        <sz val="11"/>
        <color rgb="FF000000"/>
        <rFont val="Calibri"/>
        <family val="2"/>
        <scheme val="minor"/>
      </rPr>
      <t xml:space="preserve">
3x red outliers for supportive environment, educational governance and induction
2x pink outliers for curriculum coverage and educational supervision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</si>
</sst>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rgb="FF000000"/>
      <name val="Calibri"/>
      <family val="2"/>
      <scheme val="minor"/>
    </font>
    <font>
      <sz val="11"/>
      <color indexed="8"/>
      <name val="Calibri"/>
      <family val="2"/>
    </font>
    <font>
      <sz val="11"/>
      <color indexed="8"/>
      <name val="Calibri"/>
      <family val="2"/>
      <scheme val="minor"/>
    </font>
    <font>
      <b/>
      <u/>
      <sz val="11"/>
      <color rgb="FF000000"/>
      <name val="Calibri"/>
      <family val="2"/>
      <scheme val="minor"/>
    </font>
    <font>
      <b/>
      <sz val="11"/>
      <color rgb="FFFFFFFF"/>
      <name val="Calibri"/>
      <family val="2"/>
      <scheme val="minor"/>
    </font>
    <font>
      <sz val="11"/>
      <color rgb="FFFFFFFF"/>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6" fillId="0" borderId="0"/>
    <xf numFmtId="0" fontId="1" fillId="0" borderId="0"/>
    <xf numFmtId="0" fontId="16" fillId="2" borderId="0" applyNumberFormat="0" applyFont="0" applyBorder="0" applyAlignment="0" applyProtection="0"/>
    <xf numFmtId="0" fontId="16" fillId="3" borderId="0" applyNumberFormat="0" applyFont="0" applyBorder="0" applyAlignment="0" applyProtection="0"/>
    <xf numFmtId="0" fontId="16" fillId="4" borderId="0" applyNumberFormat="0" applyFont="0" applyBorder="0" applyAlignment="0" applyProtection="0"/>
    <xf numFmtId="0" fontId="16" fillId="5" borderId="0" applyNumberFormat="0" applyFont="0" applyBorder="0" applyAlignment="0" applyProtection="0"/>
  </cellStyleXfs>
  <cellXfs count="127">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vertical="center" wrapText="1"/>
    </xf>
    <xf numFmtId="0" fontId="6" fillId="0" borderId="1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10" borderId="18"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5" fillId="0" borderId="28" xfId="0" applyFont="1" applyBorder="1" applyAlignment="1">
      <alignment horizontal="center" vertical="center" wrapText="1"/>
    </xf>
    <xf numFmtId="0" fontId="6" fillId="0" borderId="0" xfId="0" applyFont="1" applyBorder="1" applyAlignment="1">
      <alignment horizont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1" xfId="0" applyFont="1" applyBorder="1" applyAlignment="1">
      <alignment vertical="top" wrapText="1"/>
    </xf>
    <xf numFmtId="0" fontId="6"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28" xfId="0" applyFont="1" applyBorder="1" applyAlignment="1">
      <alignment horizontal="center" vertical="top" wrapText="1"/>
    </xf>
    <xf numFmtId="0" fontId="6" fillId="0" borderId="0" xfId="0" applyFont="1" applyAlignment="1">
      <alignment vertical="top" wrapText="1"/>
    </xf>
    <xf numFmtId="0" fontId="15" fillId="0" borderId="20" xfId="0" applyFont="1" applyBorder="1" applyAlignment="1">
      <alignment horizontal="center" vertical="center" wrapText="1"/>
    </xf>
    <xf numFmtId="0" fontId="9" fillId="0" borderId="4" xfId="7" applyFont="1" applyFill="1" applyBorder="1" applyAlignment="1">
      <alignment horizontal="center" vertical="center" wrapText="1"/>
    </xf>
    <xf numFmtId="0" fontId="9" fillId="0" borderId="1" xfId="7" applyFont="1" applyFill="1" applyBorder="1" applyAlignment="1">
      <alignment horizontal="center" vertical="center" wrapText="1"/>
    </xf>
    <xf numFmtId="0" fontId="17" fillId="0" borderId="1" xfId="7" applyFont="1" applyBorder="1" applyAlignment="1">
      <alignment horizontal="left" vertical="center" wrapText="1"/>
    </xf>
    <xf numFmtId="0" fontId="15" fillId="0" borderId="1" xfId="0" applyFont="1" applyBorder="1" applyAlignment="1">
      <alignment vertical="center" wrapText="1"/>
    </xf>
    <xf numFmtId="0" fontId="1" fillId="0" borderId="1" xfId="0" applyFont="1" applyBorder="1" applyAlignment="1">
      <alignment horizontal="center" vertical="center" wrapText="1"/>
    </xf>
    <xf numFmtId="0" fontId="15" fillId="0" borderId="4" xfId="0" applyFont="1" applyBorder="1" applyAlignment="1">
      <alignment vertical="center" wrapText="1"/>
    </xf>
    <xf numFmtId="0" fontId="15" fillId="0" borderId="22" xfId="0" applyFont="1" applyBorder="1" applyAlignment="1">
      <alignment vertical="center" wrapText="1"/>
    </xf>
    <xf numFmtId="0" fontId="15"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0" xfId="0" applyFont="1" applyBorder="1" applyAlignment="1">
      <alignment horizontal="left"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5" fillId="0" borderId="20" xfId="0" applyFont="1" applyBorder="1" applyAlignment="1">
      <alignment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15" fillId="0" borderId="29" xfId="0" applyFont="1" applyBorder="1" applyAlignment="1">
      <alignment vertical="center" wrapText="1"/>
    </xf>
    <xf numFmtId="0" fontId="15" fillId="0" borderId="13"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vertical="top" wrapText="1"/>
    </xf>
    <xf numFmtId="0" fontId="19" fillId="0" borderId="1" xfId="0" applyFont="1" applyBorder="1" applyAlignment="1">
      <alignment horizontal="center" vertical="top" wrapText="1"/>
    </xf>
    <xf numFmtId="0" fontId="15" fillId="0" borderId="17" xfId="0" applyFont="1" applyBorder="1" applyAlignment="1">
      <alignment horizontal="center" vertical="top" wrapText="1"/>
    </xf>
    <xf numFmtId="0" fontId="15" fillId="0" borderId="13" xfId="0" applyFont="1" applyBorder="1" applyAlignment="1">
      <alignment horizontal="center" vertical="top" wrapText="1"/>
    </xf>
    <xf numFmtId="0" fontId="7" fillId="6" borderId="32"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22" xfId="0" applyFont="1" applyBorder="1" applyAlignment="1">
      <alignment horizontal="left" vertical="center" wrapText="1"/>
    </xf>
    <xf numFmtId="0" fontId="6" fillId="0" borderId="0" xfId="0" applyFont="1" applyBorder="1" applyAlignment="1">
      <alignment wrapText="1"/>
    </xf>
    <xf numFmtId="0" fontId="0" fillId="0" borderId="0" xfId="0" applyAlignment="1">
      <alignment vertical="center" wrapText="1"/>
    </xf>
    <xf numFmtId="0" fontId="15" fillId="0" borderId="23" xfId="0" applyFont="1" applyBorder="1" applyAlignment="1">
      <alignment horizontal="left" vertical="center" wrapText="1"/>
    </xf>
    <xf numFmtId="0" fontId="4" fillId="0" borderId="0" xfId="0" applyFont="1" applyBorder="1" applyAlignment="1">
      <alignment horizontal="center"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left" vertical="center" wrapText="1"/>
    </xf>
    <xf numFmtId="0" fontId="0" fillId="0" borderId="36" xfId="0" applyBorder="1" applyAlignment="1">
      <alignment horizontal="center" vertical="center" wrapText="1"/>
    </xf>
    <xf numFmtId="0" fontId="7" fillId="7" borderId="35" xfId="0" applyFont="1" applyFill="1" applyBorder="1" applyAlignment="1">
      <alignment horizontal="center" vertical="center" wrapText="1"/>
    </xf>
    <xf numFmtId="0" fontId="15" fillId="0" borderId="34"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15" fontId="6" fillId="0" borderId="0" xfId="0" applyNumberFormat="1" applyFont="1"/>
    <xf numFmtId="0" fontId="6" fillId="0" borderId="0" xfId="0" applyFont="1" applyFill="1" applyBorder="1"/>
    <xf numFmtId="0" fontId="0" fillId="0" borderId="0" xfId="0" applyFill="1" applyBorder="1"/>
    <xf numFmtId="0" fontId="0" fillId="0" borderId="1" xfId="0"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5" fillId="8" borderId="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8"/>
    <cellStyle name="Normal 3" xfId="7"/>
  </cellStyles>
  <dxfs count="6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ne.Bunce\AppData\Local\Microsoft\Windows\Temporary%20Internet%20Files\Content.IE5\ZWY1R4FV\2016%20Radiology%20Quality%20Panel%20Outcome%20Reporting%20Matrix%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75" zoomScaleNormal="75" workbookViewId="0">
      <selection activeCell="C12" sqref="C12"/>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c r="C1" s="96">
        <v>43080</v>
      </c>
    </row>
    <row r="2" spans="1:3" ht="20.100000000000001" customHeight="1" x14ac:dyDescent="0.25">
      <c r="A2" s="8" t="s">
        <v>3</v>
      </c>
    </row>
    <row r="3" spans="1:3" ht="20.100000000000001" customHeight="1" x14ac:dyDescent="0.25">
      <c r="B3" s="9" t="s">
        <v>93</v>
      </c>
      <c r="C3" s="6" t="s">
        <v>130</v>
      </c>
    </row>
    <row r="4" spans="1:3" ht="20.100000000000001" customHeight="1" x14ac:dyDescent="0.2">
      <c r="B4" s="102" t="s">
        <v>94</v>
      </c>
      <c r="C4" s="6" t="s">
        <v>131</v>
      </c>
    </row>
    <row r="5" spans="1:3" ht="20.100000000000001" customHeight="1" x14ac:dyDescent="0.2">
      <c r="B5" s="103"/>
      <c r="C5" s="6"/>
    </row>
    <row r="6" spans="1:3" ht="20.100000000000001" customHeight="1" x14ac:dyDescent="0.2">
      <c r="B6" s="104"/>
      <c r="C6" s="6"/>
    </row>
    <row r="7" spans="1:3" ht="20.100000000000001" customHeight="1" x14ac:dyDescent="0.25">
      <c r="B7" s="9" t="s">
        <v>4</v>
      </c>
      <c r="C7" s="6" t="s">
        <v>132</v>
      </c>
    </row>
    <row r="8" spans="1:3" ht="20.100000000000001" customHeight="1" x14ac:dyDescent="0.2">
      <c r="B8" s="100" t="s">
        <v>84</v>
      </c>
      <c r="C8" s="6" t="s">
        <v>149</v>
      </c>
    </row>
    <row r="9" spans="1:3" ht="20.100000000000001" customHeight="1" x14ac:dyDescent="0.2">
      <c r="B9" s="101"/>
      <c r="C9" s="6"/>
    </row>
    <row r="10" spans="1:3" ht="20.100000000000001" customHeight="1" x14ac:dyDescent="0.2">
      <c r="B10" s="101"/>
      <c r="C10" s="6"/>
    </row>
    <row r="11" spans="1:3" ht="20.100000000000001" customHeight="1" x14ac:dyDescent="0.2">
      <c r="B11" s="101"/>
      <c r="C11" s="6"/>
    </row>
    <row r="12" spans="1:3" ht="20.100000000000001" customHeight="1" x14ac:dyDescent="0.2">
      <c r="B12" s="101"/>
      <c r="C12" s="6"/>
    </row>
    <row r="13" spans="1:3" ht="20.100000000000001" customHeight="1" x14ac:dyDescent="0.2">
      <c r="B13" s="101"/>
      <c r="C13" s="6"/>
    </row>
    <row r="14" spans="1:3" ht="20.100000000000001" customHeight="1" x14ac:dyDescent="0.2">
      <c r="B14" s="101"/>
      <c r="C14" s="6"/>
    </row>
    <row r="15" spans="1:3" ht="20.100000000000001" customHeight="1" x14ac:dyDescent="0.2">
      <c r="B15" s="101"/>
      <c r="C15" s="6"/>
    </row>
    <row r="16" spans="1:3" ht="20.100000000000001" customHeight="1" x14ac:dyDescent="0.25">
      <c r="B16" s="23" t="s">
        <v>87</v>
      </c>
      <c r="C16" s="6"/>
    </row>
    <row r="17" spans="2:9" ht="55.5" customHeight="1" x14ac:dyDescent="0.2">
      <c r="B17" s="106" t="s">
        <v>85</v>
      </c>
      <c r="C17" s="107"/>
    </row>
    <row r="18" spans="2:9" ht="20.100000000000001" customHeight="1" x14ac:dyDescent="0.2">
      <c r="B18" s="107"/>
      <c r="C18" s="107"/>
    </row>
    <row r="19" spans="2:9" ht="20.100000000000001" customHeight="1" x14ac:dyDescent="0.2">
      <c r="B19" s="107"/>
      <c r="C19" s="107"/>
    </row>
    <row r="20" spans="2:9" ht="20.100000000000001" customHeight="1" x14ac:dyDescent="0.2">
      <c r="B20" s="107"/>
      <c r="C20" s="107"/>
    </row>
    <row r="21" spans="2:9" ht="20.100000000000001" customHeight="1" x14ac:dyDescent="0.2">
      <c r="B21" s="107"/>
      <c r="C21" s="107"/>
    </row>
    <row r="22" spans="2:9" ht="32.25" customHeight="1" x14ac:dyDescent="0.2">
      <c r="B22" s="105" t="s">
        <v>92</v>
      </c>
      <c r="C22" s="106"/>
    </row>
    <row r="23" spans="2:9" ht="20.100000000000001" customHeight="1" x14ac:dyDescent="0.2">
      <c r="B23" s="106"/>
      <c r="C23" s="106"/>
    </row>
    <row r="24" spans="2:9" ht="20.100000000000001" customHeight="1" x14ac:dyDescent="0.25">
      <c r="G24" s="97"/>
      <c r="H24" s="98"/>
      <c r="I24" s="97"/>
    </row>
    <row r="25" spans="2:9" ht="20.100000000000001" customHeight="1" x14ac:dyDescent="0.25">
      <c r="G25" s="97"/>
      <c r="H25" s="98"/>
      <c r="I25" s="97"/>
    </row>
    <row r="26" spans="2:9" ht="20.100000000000001" customHeight="1" x14ac:dyDescent="0.25">
      <c r="G26" s="97"/>
      <c r="H26" s="98"/>
      <c r="I26" s="97"/>
    </row>
    <row r="27" spans="2:9" ht="20.100000000000001" customHeight="1" x14ac:dyDescent="0.25">
      <c r="G27" s="97"/>
      <c r="H27" s="98"/>
      <c r="I27" s="97"/>
    </row>
    <row r="28" spans="2:9" ht="20.100000000000001" customHeight="1" x14ac:dyDescent="0.25">
      <c r="G28" s="97"/>
      <c r="H28" s="98"/>
      <c r="I28" s="97"/>
    </row>
    <row r="29" spans="2:9" ht="20.100000000000001" customHeight="1" x14ac:dyDescent="0.25">
      <c r="G29" s="97"/>
      <c r="H29" s="98"/>
      <c r="I29" s="97"/>
    </row>
    <row r="30" spans="2:9" ht="20.100000000000001" customHeight="1" x14ac:dyDescent="0.25">
      <c r="G30" s="97"/>
      <c r="H30" s="98"/>
      <c r="I30" s="97"/>
    </row>
    <row r="31" spans="2:9" ht="20.100000000000001" customHeight="1" x14ac:dyDescent="0.25">
      <c r="G31" s="97"/>
      <c r="H31" s="98"/>
      <c r="I31" s="9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
  <sheetViews>
    <sheetView tabSelected="1" zoomScale="80" zoomScaleNormal="80" workbookViewId="0">
      <selection activeCell="A19" sqref="A19"/>
    </sheetView>
  </sheetViews>
  <sheetFormatPr defaultColWidth="35.7109375" defaultRowHeight="15" x14ac:dyDescent="0.2"/>
  <cols>
    <col min="1" max="2" width="25.7109375" style="12" customWidth="1"/>
    <col min="3" max="3" width="25.7109375" style="12" hidden="1" customWidth="1"/>
    <col min="4" max="4" width="15.7109375" style="12" customWidth="1"/>
    <col min="5" max="5" width="25.7109375" style="12" customWidth="1"/>
    <col min="6" max="6" width="15.7109375" style="12" customWidth="1"/>
    <col min="7" max="7" width="17.28515625" style="12" customWidth="1"/>
    <col min="8" max="9" width="15.7109375" style="21" customWidth="1"/>
    <col min="10" max="11" width="15.85546875" style="21" customWidth="1"/>
    <col min="12" max="13" width="15.28515625" style="21" customWidth="1"/>
    <col min="14" max="14" width="87.85546875" style="21" customWidth="1"/>
    <col min="15" max="15" width="35.7109375" style="21" customWidth="1"/>
    <col min="16" max="16" width="25.7109375" style="22" customWidth="1"/>
    <col min="17" max="17" width="19" style="22" customWidth="1"/>
    <col min="18" max="18" width="19.85546875" style="21" customWidth="1"/>
    <col min="19" max="19" width="35.7109375" style="12" customWidth="1"/>
    <col min="20" max="20" width="58.7109375" style="12" customWidth="1"/>
    <col min="21" max="21" width="47.28515625" style="12" customWidth="1"/>
    <col min="22" max="22" width="68" style="12" customWidth="1"/>
    <col min="23" max="23" width="69" style="12" customWidth="1"/>
    <col min="24" max="24" width="35.7109375" style="12" customWidth="1"/>
    <col min="25" max="16384" width="35.7109375" style="12"/>
  </cols>
  <sheetData>
    <row r="1" spans="1:25" ht="30" customHeight="1" thickBot="1" x14ac:dyDescent="0.25">
      <c r="A1" s="124" t="s">
        <v>95</v>
      </c>
      <c r="B1" s="124"/>
      <c r="C1" s="124"/>
      <c r="D1" s="110"/>
      <c r="E1" s="110"/>
      <c r="F1" s="110"/>
      <c r="G1" s="110"/>
      <c r="H1" s="110"/>
      <c r="I1" s="110"/>
      <c r="J1" s="110"/>
      <c r="K1" s="110"/>
      <c r="L1" s="110"/>
      <c r="M1" s="110"/>
      <c r="N1" s="110"/>
      <c r="O1" s="110"/>
      <c r="P1" s="111"/>
      <c r="Q1" s="111"/>
      <c r="R1" s="111"/>
      <c r="S1" s="111"/>
      <c r="T1" s="111"/>
      <c r="U1" s="111"/>
      <c r="V1" s="111"/>
      <c r="W1" s="111"/>
      <c r="X1" s="111"/>
    </row>
    <row r="2" spans="1:25" s="15" customFormat="1" ht="20.100000000000001" customHeight="1" thickBot="1" x14ac:dyDescent="0.3">
      <c r="A2" s="118" t="s">
        <v>10</v>
      </c>
      <c r="B2" s="119"/>
      <c r="C2" s="119"/>
      <c r="D2" s="119"/>
      <c r="E2" s="119"/>
      <c r="F2" s="119"/>
      <c r="G2" s="120"/>
      <c r="H2" s="117" t="s">
        <v>96</v>
      </c>
      <c r="I2" s="117"/>
      <c r="J2" s="121"/>
      <c r="K2" s="122"/>
      <c r="L2" s="122"/>
      <c r="M2" s="122"/>
      <c r="N2" s="123"/>
      <c r="O2" s="91"/>
      <c r="P2" s="33" t="s">
        <v>72</v>
      </c>
      <c r="Q2" s="42"/>
      <c r="R2" s="112" t="s">
        <v>99</v>
      </c>
      <c r="S2" s="113"/>
      <c r="T2" s="114" t="s">
        <v>11</v>
      </c>
      <c r="U2" s="115"/>
      <c r="V2" s="116"/>
      <c r="W2" s="31" t="s">
        <v>1</v>
      </c>
      <c r="X2" s="13" t="s">
        <v>83</v>
      </c>
      <c r="Y2" s="14"/>
    </row>
    <row r="3" spans="1:25" s="4" customFormat="1" ht="75.75" thickBot="1" x14ac:dyDescent="0.3">
      <c r="A3" s="35" t="s">
        <v>12</v>
      </c>
      <c r="B3" s="36" t="s">
        <v>89</v>
      </c>
      <c r="C3" s="36" t="s">
        <v>103</v>
      </c>
      <c r="D3" s="36" t="s">
        <v>13</v>
      </c>
      <c r="E3" s="36" t="s">
        <v>0</v>
      </c>
      <c r="F3" s="36" t="s">
        <v>14</v>
      </c>
      <c r="G3" s="40" t="s">
        <v>124</v>
      </c>
      <c r="H3" s="37" t="s">
        <v>5</v>
      </c>
      <c r="I3" s="81" t="s">
        <v>82</v>
      </c>
      <c r="J3" s="1" t="s">
        <v>100</v>
      </c>
      <c r="K3" s="2" t="s">
        <v>6</v>
      </c>
      <c r="L3" s="2" t="s">
        <v>101</v>
      </c>
      <c r="M3" s="2" t="s">
        <v>102</v>
      </c>
      <c r="N3" s="3" t="s">
        <v>88</v>
      </c>
      <c r="O3" s="92" t="s">
        <v>127</v>
      </c>
      <c r="P3" s="34" t="s">
        <v>97</v>
      </c>
      <c r="Q3" s="43" t="s">
        <v>91</v>
      </c>
      <c r="R3" s="27" t="s">
        <v>98</v>
      </c>
      <c r="S3" s="25" t="s">
        <v>2</v>
      </c>
      <c r="T3" s="28" t="s">
        <v>7</v>
      </c>
      <c r="U3" s="29" t="s">
        <v>8</v>
      </c>
      <c r="V3" s="30" t="s">
        <v>90</v>
      </c>
      <c r="W3" s="32" t="s">
        <v>1</v>
      </c>
      <c r="X3" s="11" t="s">
        <v>9</v>
      </c>
    </row>
    <row r="4" spans="1:25" s="18" customFormat="1" ht="30" customHeight="1" x14ac:dyDescent="0.25">
      <c r="A4" s="67" t="s">
        <v>123</v>
      </c>
      <c r="B4" s="60" t="s">
        <v>25</v>
      </c>
      <c r="C4" s="60"/>
      <c r="D4" s="64" t="s">
        <v>104</v>
      </c>
      <c r="E4" s="65" t="s">
        <v>105</v>
      </c>
      <c r="F4" s="68"/>
      <c r="G4" s="69"/>
      <c r="H4" s="70"/>
      <c r="I4" s="72"/>
      <c r="J4" s="71" t="s">
        <v>121</v>
      </c>
      <c r="K4" s="55" t="s">
        <v>114</v>
      </c>
      <c r="L4" s="54" t="s">
        <v>116</v>
      </c>
      <c r="M4" s="54" t="s">
        <v>116</v>
      </c>
      <c r="N4" s="86"/>
      <c r="O4" s="93"/>
      <c r="P4" s="46" t="s">
        <v>116</v>
      </c>
      <c r="Q4" s="47"/>
      <c r="R4" s="17"/>
      <c r="S4" s="16"/>
      <c r="T4" s="16"/>
      <c r="U4" s="16"/>
      <c r="V4" s="16"/>
      <c r="W4" s="16"/>
      <c r="X4" s="16"/>
    </row>
    <row r="5" spans="1:25" s="18" customFormat="1" ht="105" x14ac:dyDescent="0.25">
      <c r="A5" s="63" t="s">
        <v>123</v>
      </c>
      <c r="B5" s="60" t="s">
        <v>25</v>
      </c>
      <c r="C5" s="58"/>
      <c r="D5" s="59" t="s">
        <v>104</v>
      </c>
      <c r="E5" s="57" t="s">
        <v>77</v>
      </c>
      <c r="F5" s="73"/>
      <c r="G5" s="74">
        <v>1</v>
      </c>
      <c r="H5" s="62" t="s">
        <v>114</v>
      </c>
      <c r="I5" s="75" t="s">
        <v>114</v>
      </c>
      <c r="J5" s="82" t="s">
        <v>114</v>
      </c>
      <c r="K5" s="56" t="s">
        <v>115</v>
      </c>
      <c r="L5" s="63" t="s">
        <v>115</v>
      </c>
      <c r="M5" s="63" t="s">
        <v>116</v>
      </c>
      <c r="N5" s="61" t="s">
        <v>119</v>
      </c>
      <c r="O5" s="94" t="s">
        <v>128</v>
      </c>
      <c r="P5" s="46" t="s">
        <v>114</v>
      </c>
      <c r="Q5" s="48"/>
      <c r="R5" s="20"/>
      <c r="S5" s="19"/>
      <c r="T5" s="19"/>
      <c r="U5" s="108" t="s">
        <v>150</v>
      </c>
      <c r="V5" s="108" t="s">
        <v>145</v>
      </c>
      <c r="W5" s="19" t="s">
        <v>151</v>
      </c>
      <c r="X5" s="19"/>
    </row>
    <row r="6" spans="1:25" s="18" customFormat="1" ht="409.5" customHeight="1" x14ac:dyDescent="0.25">
      <c r="A6" s="63" t="s">
        <v>123</v>
      </c>
      <c r="B6" s="60" t="s">
        <v>25</v>
      </c>
      <c r="C6" s="58"/>
      <c r="D6" s="59" t="s">
        <v>106</v>
      </c>
      <c r="E6" s="57" t="s">
        <v>77</v>
      </c>
      <c r="F6" s="73"/>
      <c r="G6" s="74">
        <v>2</v>
      </c>
      <c r="H6" s="62" t="s">
        <v>115</v>
      </c>
      <c r="I6" s="75" t="s">
        <v>115</v>
      </c>
      <c r="J6" s="82" t="s">
        <v>114</v>
      </c>
      <c r="K6" s="63" t="s">
        <v>116</v>
      </c>
      <c r="L6" s="63" t="s">
        <v>115</v>
      </c>
      <c r="M6" s="63" t="s">
        <v>116</v>
      </c>
      <c r="N6" s="61" t="s">
        <v>119</v>
      </c>
      <c r="O6" s="94" t="s">
        <v>128</v>
      </c>
      <c r="P6" s="46" t="s">
        <v>115</v>
      </c>
      <c r="Q6" s="48"/>
      <c r="R6" s="20" t="s">
        <v>117</v>
      </c>
      <c r="S6" s="19" t="s">
        <v>135</v>
      </c>
      <c r="T6" s="19" t="s">
        <v>133</v>
      </c>
      <c r="U6" s="109"/>
      <c r="V6" s="109"/>
      <c r="W6" s="18" t="s">
        <v>152</v>
      </c>
      <c r="X6" s="19"/>
    </row>
    <row r="7" spans="1:25" s="18" customFormat="1" ht="30" customHeight="1" x14ac:dyDescent="0.25">
      <c r="A7" s="63" t="s">
        <v>123</v>
      </c>
      <c r="B7" s="60" t="s">
        <v>25</v>
      </c>
      <c r="C7" s="58"/>
      <c r="D7" s="59" t="s">
        <v>107</v>
      </c>
      <c r="E7" s="57" t="s">
        <v>77</v>
      </c>
      <c r="F7" s="76"/>
      <c r="G7" s="74">
        <v>0</v>
      </c>
      <c r="H7" s="62"/>
      <c r="I7" s="75"/>
      <c r="J7" s="82" t="s">
        <v>114</v>
      </c>
      <c r="K7" s="56" t="s">
        <v>115</v>
      </c>
      <c r="L7" s="63" t="s">
        <v>116</v>
      </c>
      <c r="M7" s="63" t="s">
        <v>116</v>
      </c>
      <c r="N7" s="83"/>
      <c r="O7" s="94" t="s">
        <v>128</v>
      </c>
      <c r="P7" s="46" t="s">
        <v>116</v>
      </c>
      <c r="Q7" s="48"/>
      <c r="R7" s="20"/>
      <c r="S7" s="19"/>
      <c r="T7" s="19"/>
      <c r="U7" s="19"/>
      <c r="V7" s="19"/>
      <c r="W7" s="19"/>
      <c r="X7" s="19"/>
    </row>
    <row r="8" spans="1:25" s="18" customFormat="1" ht="185.25" x14ac:dyDescent="0.25">
      <c r="A8" s="63" t="s">
        <v>123</v>
      </c>
      <c r="B8" s="60" t="s">
        <v>25</v>
      </c>
      <c r="C8" s="58"/>
      <c r="D8" s="59" t="s">
        <v>108</v>
      </c>
      <c r="E8" s="57" t="s">
        <v>77</v>
      </c>
      <c r="F8" s="76"/>
      <c r="G8" s="74">
        <v>1</v>
      </c>
      <c r="H8" s="62" t="s">
        <v>114</v>
      </c>
      <c r="I8" s="75" t="s">
        <v>114</v>
      </c>
      <c r="J8" s="82" t="s">
        <v>114</v>
      </c>
      <c r="K8" s="56" t="s">
        <v>115</v>
      </c>
      <c r="L8" s="63" t="s">
        <v>115</v>
      </c>
      <c r="M8" s="63" t="s">
        <v>116</v>
      </c>
      <c r="N8" s="83" t="s">
        <v>120</v>
      </c>
      <c r="O8" s="94" t="s">
        <v>128</v>
      </c>
      <c r="P8" s="46" t="s">
        <v>114</v>
      </c>
      <c r="Q8" s="48"/>
      <c r="R8" s="20"/>
      <c r="S8" s="19"/>
      <c r="T8" s="19"/>
      <c r="U8" s="19" t="s">
        <v>153</v>
      </c>
      <c r="V8" s="19" t="s">
        <v>134</v>
      </c>
      <c r="W8" s="19"/>
      <c r="X8" s="19"/>
    </row>
    <row r="9" spans="1:25" s="18" customFormat="1" ht="258.75" customHeight="1" x14ac:dyDescent="0.25">
      <c r="A9" s="63" t="s">
        <v>123</v>
      </c>
      <c r="B9" s="60" t="s">
        <v>25</v>
      </c>
      <c r="C9" s="58"/>
      <c r="D9" s="66" t="s">
        <v>109</v>
      </c>
      <c r="E9" s="57" t="s">
        <v>78</v>
      </c>
      <c r="F9" s="76"/>
      <c r="G9" s="74">
        <v>3</v>
      </c>
      <c r="H9" s="62" t="s">
        <v>114</v>
      </c>
      <c r="I9" s="75" t="s">
        <v>114</v>
      </c>
      <c r="J9" s="82" t="s">
        <v>115</v>
      </c>
      <c r="K9" s="56" t="s">
        <v>115</v>
      </c>
      <c r="L9" s="63" t="s">
        <v>115</v>
      </c>
      <c r="M9" s="63" t="s">
        <v>116</v>
      </c>
      <c r="N9" s="83" t="s">
        <v>154</v>
      </c>
      <c r="O9" s="94"/>
      <c r="P9" s="46" t="s">
        <v>114</v>
      </c>
      <c r="Q9" s="48"/>
      <c r="R9" s="20"/>
      <c r="S9" s="19"/>
      <c r="T9" s="108" t="s">
        <v>146</v>
      </c>
      <c r="U9" s="19"/>
      <c r="V9" s="108" t="s">
        <v>136</v>
      </c>
      <c r="W9" s="108" t="s">
        <v>148</v>
      </c>
      <c r="X9" s="19"/>
    </row>
    <row r="10" spans="1:25" s="53" customFormat="1" ht="99.75" customHeight="1" x14ac:dyDescent="0.25">
      <c r="A10" s="63" t="s">
        <v>123</v>
      </c>
      <c r="B10" s="60" t="s">
        <v>25</v>
      </c>
      <c r="C10" s="77"/>
      <c r="D10" s="66" t="s">
        <v>110</v>
      </c>
      <c r="E10" s="57" t="s">
        <v>78</v>
      </c>
      <c r="F10" s="78"/>
      <c r="G10" s="74">
        <v>1</v>
      </c>
      <c r="H10" s="62" t="s">
        <v>115</v>
      </c>
      <c r="I10" s="75" t="s">
        <v>115</v>
      </c>
      <c r="J10" s="82" t="s">
        <v>115</v>
      </c>
      <c r="K10" s="56" t="s">
        <v>115</v>
      </c>
      <c r="L10" s="63" t="s">
        <v>115</v>
      </c>
      <c r="M10" s="63" t="s">
        <v>116</v>
      </c>
      <c r="N10" s="83" t="s">
        <v>155</v>
      </c>
      <c r="O10" s="94"/>
      <c r="P10" s="51" t="s">
        <v>115</v>
      </c>
      <c r="Q10" s="52"/>
      <c r="R10" s="50"/>
      <c r="S10" s="49"/>
      <c r="T10" s="109"/>
      <c r="U10" s="99"/>
      <c r="V10" s="109"/>
      <c r="W10" s="109"/>
      <c r="X10" s="49"/>
    </row>
    <row r="11" spans="1:25" s="53" customFormat="1" ht="90" x14ac:dyDescent="0.25">
      <c r="A11" s="63" t="s">
        <v>123</v>
      </c>
      <c r="B11" s="60" t="s">
        <v>25</v>
      </c>
      <c r="C11" s="77"/>
      <c r="D11" s="66" t="s">
        <v>104</v>
      </c>
      <c r="E11" s="57" t="s">
        <v>81</v>
      </c>
      <c r="F11" s="78"/>
      <c r="G11" s="74">
        <v>0</v>
      </c>
      <c r="H11" s="79"/>
      <c r="I11" s="80"/>
      <c r="J11" s="82" t="s">
        <v>114</v>
      </c>
      <c r="K11" s="63" t="s">
        <v>116</v>
      </c>
      <c r="L11" s="63" t="s">
        <v>114</v>
      </c>
      <c r="M11" s="63" t="s">
        <v>116</v>
      </c>
      <c r="N11" s="61" t="s">
        <v>129</v>
      </c>
      <c r="O11" s="94" t="s">
        <v>128</v>
      </c>
      <c r="P11" s="51" t="s">
        <v>116</v>
      </c>
      <c r="Q11" s="52"/>
      <c r="R11" s="50"/>
      <c r="S11" s="49"/>
      <c r="T11" s="49"/>
      <c r="U11" s="49"/>
      <c r="V11" s="49"/>
      <c r="W11" s="49"/>
      <c r="X11" s="49"/>
    </row>
    <row r="12" spans="1:25" s="18" customFormat="1" ht="128.25" customHeight="1" x14ac:dyDescent="0.25">
      <c r="A12" s="63" t="s">
        <v>123</v>
      </c>
      <c r="B12" s="60" t="s">
        <v>25</v>
      </c>
      <c r="C12" s="58"/>
      <c r="D12" s="66" t="s">
        <v>107</v>
      </c>
      <c r="E12" s="57" t="s">
        <v>81</v>
      </c>
      <c r="F12" s="76"/>
      <c r="G12" s="74">
        <v>1</v>
      </c>
      <c r="H12" s="62" t="s">
        <v>114</v>
      </c>
      <c r="I12" s="75" t="s">
        <v>114</v>
      </c>
      <c r="J12" s="82" t="s">
        <v>114</v>
      </c>
      <c r="K12" s="56" t="s">
        <v>114</v>
      </c>
      <c r="L12" s="63" t="s">
        <v>114</v>
      </c>
      <c r="M12" s="63" t="s">
        <v>116</v>
      </c>
      <c r="N12" s="61" t="s">
        <v>129</v>
      </c>
      <c r="O12" s="94" t="s">
        <v>128</v>
      </c>
      <c r="P12" s="46" t="s">
        <v>114</v>
      </c>
      <c r="Q12" s="48"/>
      <c r="R12" s="20"/>
      <c r="S12" s="19"/>
      <c r="T12" s="85" t="s">
        <v>126</v>
      </c>
      <c r="U12" s="58" t="s">
        <v>137</v>
      </c>
      <c r="V12" s="19"/>
      <c r="W12" s="19"/>
      <c r="X12" s="19"/>
    </row>
    <row r="13" spans="1:25" s="18" customFormat="1" ht="128.25" customHeight="1" x14ac:dyDescent="0.25">
      <c r="A13" s="63" t="s">
        <v>123</v>
      </c>
      <c r="B13" s="60" t="s">
        <v>25</v>
      </c>
      <c r="C13" s="58"/>
      <c r="D13" s="66" t="s">
        <v>106</v>
      </c>
      <c r="E13" s="57" t="s">
        <v>81</v>
      </c>
      <c r="F13" s="76"/>
      <c r="G13" s="74">
        <v>1</v>
      </c>
      <c r="H13" s="62" t="s">
        <v>114</v>
      </c>
      <c r="I13" s="75" t="s">
        <v>114</v>
      </c>
      <c r="J13" s="82" t="s">
        <v>114</v>
      </c>
      <c r="K13" s="63" t="s">
        <v>116</v>
      </c>
      <c r="L13" s="63" t="s">
        <v>114</v>
      </c>
      <c r="M13" s="63" t="s">
        <v>116</v>
      </c>
      <c r="N13" s="61" t="s">
        <v>129</v>
      </c>
      <c r="O13" s="94" t="s">
        <v>128</v>
      </c>
      <c r="P13" s="46" t="s">
        <v>114</v>
      </c>
      <c r="Q13" s="48"/>
      <c r="R13" s="20" t="s">
        <v>117</v>
      </c>
      <c r="S13" s="108" t="s">
        <v>138</v>
      </c>
      <c r="T13" s="108" t="s">
        <v>147</v>
      </c>
      <c r="U13" s="108" t="s">
        <v>139</v>
      </c>
      <c r="V13" s="108" t="s">
        <v>140</v>
      </c>
      <c r="W13" s="19"/>
      <c r="X13" s="19"/>
    </row>
    <row r="14" spans="1:25" s="18" customFormat="1" ht="30" customHeight="1" x14ac:dyDescent="0.25">
      <c r="A14" s="63" t="s">
        <v>123</v>
      </c>
      <c r="B14" s="60" t="s">
        <v>25</v>
      </c>
      <c r="C14" s="58"/>
      <c r="D14" s="66" t="s">
        <v>110</v>
      </c>
      <c r="E14" s="57" t="s">
        <v>81</v>
      </c>
      <c r="F14" s="73"/>
      <c r="G14" s="74">
        <v>1</v>
      </c>
      <c r="H14" s="62" t="s">
        <v>114</v>
      </c>
      <c r="I14" s="75" t="s">
        <v>114</v>
      </c>
      <c r="J14" s="82" t="s">
        <v>114</v>
      </c>
      <c r="K14" s="56" t="s">
        <v>114</v>
      </c>
      <c r="L14" s="63" t="s">
        <v>114</v>
      </c>
      <c r="M14" s="63" t="s">
        <v>116</v>
      </c>
      <c r="N14" s="83" t="s">
        <v>118</v>
      </c>
      <c r="O14" s="94"/>
      <c r="P14" s="46" t="s">
        <v>114</v>
      </c>
      <c r="Q14" s="48"/>
      <c r="R14" s="20" t="s">
        <v>117</v>
      </c>
      <c r="S14" s="109"/>
      <c r="T14" s="109"/>
      <c r="U14" s="109"/>
      <c r="V14" s="109"/>
      <c r="W14" s="19"/>
      <c r="X14" s="19"/>
    </row>
    <row r="15" spans="1:25" s="18" customFormat="1" ht="165" x14ac:dyDescent="0.25">
      <c r="A15" s="63" t="s">
        <v>123</v>
      </c>
      <c r="B15" s="60" t="s">
        <v>25</v>
      </c>
      <c r="C15" s="58"/>
      <c r="D15" s="59" t="s">
        <v>104</v>
      </c>
      <c r="E15" s="57" t="s">
        <v>79</v>
      </c>
      <c r="F15" s="60"/>
      <c r="G15" s="61">
        <v>0</v>
      </c>
      <c r="H15" s="62"/>
      <c r="I15" s="75"/>
      <c r="J15" s="82" t="s">
        <v>122</v>
      </c>
      <c r="K15" s="63" t="s">
        <v>116</v>
      </c>
      <c r="L15" s="63" t="s">
        <v>117</v>
      </c>
      <c r="M15" s="63" t="s">
        <v>116</v>
      </c>
      <c r="N15" s="61" t="s">
        <v>156</v>
      </c>
      <c r="O15" s="94"/>
      <c r="P15" s="41" t="s">
        <v>116</v>
      </c>
      <c r="Q15" s="44"/>
      <c r="R15" s="20"/>
      <c r="S15" s="19"/>
      <c r="T15" s="19"/>
      <c r="U15" s="19"/>
      <c r="V15" s="19"/>
      <c r="W15" s="19"/>
      <c r="X15" s="19"/>
    </row>
    <row r="16" spans="1:25" s="18" customFormat="1" ht="175.5" customHeight="1" x14ac:dyDescent="0.25">
      <c r="A16" s="63" t="s">
        <v>123</v>
      </c>
      <c r="B16" s="60" t="s">
        <v>25</v>
      </c>
      <c r="C16" s="58"/>
      <c r="D16" s="59" t="s">
        <v>107</v>
      </c>
      <c r="E16" s="57" t="s">
        <v>79</v>
      </c>
      <c r="F16" s="60"/>
      <c r="G16" s="61">
        <v>1</v>
      </c>
      <c r="H16" s="62" t="s">
        <v>115</v>
      </c>
      <c r="I16" s="75" t="s">
        <v>114</v>
      </c>
      <c r="J16" s="82" t="s">
        <v>122</v>
      </c>
      <c r="K16" s="63" t="s">
        <v>116</v>
      </c>
      <c r="L16" s="63" t="s">
        <v>116</v>
      </c>
      <c r="M16" s="63" t="s">
        <v>116</v>
      </c>
      <c r="N16" s="61" t="s">
        <v>156</v>
      </c>
      <c r="O16" s="94"/>
      <c r="P16" s="41" t="s">
        <v>115</v>
      </c>
      <c r="Q16" s="44"/>
      <c r="R16" s="20" t="s">
        <v>117</v>
      </c>
      <c r="S16" s="108" t="s">
        <v>143</v>
      </c>
      <c r="T16" s="108" t="s">
        <v>142</v>
      </c>
      <c r="U16" s="125" t="s">
        <v>157</v>
      </c>
      <c r="V16" s="19"/>
      <c r="W16" s="19"/>
      <c r="X16" s="19"/>
    </row>
    <row r="17" spans="1:24" s="18" customFormat="1" ht="171.75" customHeight="1" x14ac:dyDescent="0.25">
      <c r="A17" s="63" t="s">
        <v>123</v>
      </c>
      <c r="B17" s="60" t="s">
        <v>25</v>
      </c>
      <c r="C17" s="58"/>
      <c r="D17" s="59" t="s">
        <v>106</v>
      </c>
      <c r="E17" s="57" t="s">
        <v>79</v>
      </c>
      <c r="F17" s="58"/>
      <c r="G17" s="61">
        <v>1</v>
      </c>
      <c r="H17" s="62" t="s">
        <v>115</v>
      </c>
      <c r="I17" s="75" t="s">
        <v>114</v>
      </c>
      <c r="J17" s="82" t="s">
        <v>122</v>
      </c>
      <c r="K17" s="56" t="s">
        <v>115</v>
      </c>
      <c r="L17" s="63" t="s">
        <v>117</v>
      </c>
      <c r="M17" s="63" t="s">
        <v>116</v>
      </c>
      <c r="N17" s="61" t="s">
        <v>156</v>
      </c>
      <c r="O17" s="94"/>
      <c r="P17" s="41" t="s">
        <v>115</v>
      </c>
      <c r="Q17" s="44"/>
      <c r="R17" s="20" t="s">
        <v>117</v>
      </c>
      <c r="S17" s="109"/>
      <c r="T17" s="109"/>
      <c r="U17" s="126"/>
      <c r="V17" s="19"/>
      <c r="W17" s="19"/>
      <c r="X17" s="19"/>
    </row>
    <row r="18" spans="1:24" s="18" customFormat="1" ht="30" customHeight="1" x14ac:dyDescent="0.25">
      <c r="A18" s="63" t="s">
        <v>123</v>
      </c>
      <c r="B18" s="60" t="s">
        <v>25</v>
      </c>
      <c r="C18" s="58"/>
      <c r="D18" s="59" t="s">
        <v>111</v>
      </c>
      <c r="E18" s="57" t="s">
        <v>79</v>
      </c>
      <c r="F18" s="58"/>
      <c r="G18" s="61">
        <v>0</v>
      </c>
      <c r="H18" s="62"/>
      <c r="I18" s="75"/>
      <c r="J18" s="82" t="s">
        <v>122</v>
      </c>
      <c r="K18" s="63" t="s">
        <v>116</v>
      </c>
      <c r="L18" s="63" t="s">
        <v>115</v>
      </c>
      <c r="M18" s="63" t="s">
        <v>116</v>
      </c>
      <c r="N18" s="83" t="s">
        <v>158</v>
      </c>
      <c r="O18" s="94"/>
      <c r="P18" s="41" t="s">
        <v>116</v>
      </c>
      <c r="Q18" s="44"/>
      <c r="R18" s="20"/>
      <c r="S18" s="19"/>
      <c r="T18" s="19"/>
      <c r="U18" s="19"/>
      <c r="V18" s="19"/>
      <c r="W18" s="19"/>
      <c r="X18" s="19"/>
    </row>
    <row r="19" spans="1:24" s="18" customFormat="1" ht="174.75" customHeight="1" thickBot="1" x14ac:dyDescent="0.3">
      <c r="A19" s="63" t="s">
        <v>123</v>
      </c>
      <c r="B19" s="60" t="s">
        <v>25</v>
      </c>
      <c r="C19" s="58"/>
      <c r="D19" s="59" t="s">
        <v>112</v>
      </c>
      <c r="E19" s="58" t="s">
        <v>113</v>
      </c>
      <c r="F19" s="58"/>
      <c r="G19" s="61">
        <v>1</v>
      </c>
      <c r="H19" s="62" t="s">
        <v>114</v>
      </c>
      <c r="I19" s="75" t="s">
        <v>114</v>
      </c>
      <c r="J19" s="88" t="s">
        <v>121</v>
      </c>
      <c r="K19" s="89" t="s">
        <v>116</v>
      </c>
      <c r="L19" s="89" t="s">
        <v>114</v>
      </c>
      <c r="M19" s="89" t="s">
        <v>116</v>
      </c>
      <c r="N19" s="90"/>
      <c r="O19" s="95"/>
      <c r="P19" s="41" t="s">
        <v>114</v>
      </c>
      <c r="Q19" s="44"/>
      <c r="R19" s="20"/>
      <c r="S19" s="19"/>
      <c r="T19" s="19" t="s">
        <v>141</v>
      </c>
      <c r="U19" s="19" t="s">
        <v>144</v>
      </c>
      <c r="V19" s="19"/>
      <c r="W19" s="19"/>
      <c r="X19" s="19"/>
    </row>
    <row r="20" spans="1:24" x14ac:dyDescent="0.2">
      <c r="A20" s="38"/>
      <c r="B20" s="38"/>
      <c r="C20" s="38"/>
      <c r="D20" s="38"/>
      <c r="E20" s="38"/>
      <c r="F20" s="38"/>
      <c r="G20" s="38"/>
      <c r="H20" s="24"/>
      <c r="I20" s="24"/>
      <c r="J20" s="87"/>
      <c r="K20" s="87"/>
      <c r="L20" s="87"/>
      <c r="M20" s="87"/>
      <c r="N20" s="87"/>
      <c r="O20" s="87"/>
      <c r="P20" s="26"/>
      <c r="Q20" s="45"/>
    </row>
    <row r="21" spans="1:24" x14ac:dyDescent="0.2">
      <c r="A21" s="84"/>
      <c r="B21" s="39"/>
      <c r="C21" s="39"/>
      <c r="D21" s="39"/>
      <c r="E21" s="39"/>
      <c r="F21" s="39"/>
      <c r="G21" s="39"/>
    </row>
    <row r="24" spans="1:24" x14ac:dyDescent="0.2">
      <c r="V24" s="12" t="s">
        <v>125</v>
      </c>
    </row>
    <row r="25" spans="1:24" x14ac:dyDescent="0.2">
      <c r="U25" s="12" t="s">
        <v>125</v>
      </c>
    </row>
  </sheetData>
  <autoFilter ref="A3:X19"/>
  <mergeCells count="19">
    <mergeCell ref="S16:S17"/>
    <mergeCell ref="T16:T17"/>
    <mergeCell ref="U16:U17"/>
    <mergeCell ref="U13:U14"/>
    <mergeCell ref="V13:V14"/>
    <mergeCell ref="T13:T14"/>
    <mergeCell ref="S13:S14"/>
    <mergeCell ref="W9:W10"/>
    <mergeCell ref="D1:X1"/>
    <mergeCell ref="R2:S2"/>
    <mergeCell ref="T2:V2"/>
    <mergeCell ref="H2:I2"/>
    <mergeCell ref="A2:G2"/>
    <mergeCell ref="J2:N2"/>
    <mergeCell ref="A1:C1"/>
    <mergeCell ref="U5:U6"/>
    <mergeCell ref="V5:V6"/>
    <mergeCell ref="V9:V10"/>
    <mergeCell ref="T9:T10"/>
  </mergeCells>
  <conditionalFormatting sqref="P4:R19 H4:I19">
    <cfRule type="containsText" dxfId="63" priority="64" operator="containsText" text="Excellent">
      <formula>NOT(ISERROR(SEARCH("Excellent",H4)))</formula>
    </cfRule>
  </conditionalFormatting>
  <conditionalFormatting sqref="P4:R19 H4:I19">
    <cfRule type="containsText" dxfId="62" priority="63" operator="containsText" text="Good">
      <formula>NOT(ISERROR(SEARCH("Good",H4)))</formula>
    </cfRule>
  </conditionalFormatting>
  <conditionalFormatting sqref="P4:R19 H4:I19">
    <cfRule type="containsText" dxfId="61" priority="62" operator="containsText" text="Requires Improvement">
      <formula>NOT(ISERROR(SEARCH("Requires Improvement",H4)))</formula>
    </cfRule>
  </conditionalFormatting>
  <conditionalFormatting sqref="P4:R19 H4:I19">
    <cfRule type="containsText" dxfId="60" priority="61" operator="containsText" text="Inadequate">
      <formula>NOT(ISERROR(SEARCH("Inadequate",H4)))</formula>
    </cfRule>
  </conditionalFormatting>
  <conditionalFormatting sqref="J4:J19">
    <cfRule type="containsText" dxfId="59" priority="60" operator="containsText" text="Excellent">
      <formula>NOT(ISERROR(SEARCH("Excellent",J4)))</formula>
    </cfRule>
  </conditionalFormatting>
  <conditionalFormatting sqref="J4:J19">
    <cfRule type="containsText" dxfId="58" priority="59" operator="containsText" text="Good">
      <formula>NOT(ISERROR(SEARCH("Good",J4)))</formula>
    </cfRule>
  </conditionalFormatting>
  <conditionalFormatting sqref="J4:J19">
    <cfRule type="containsText" dxfId="57" priority="58" operator="containsText" text="Requires Improvement">
      <formula>NOT(ISERROR(SEARCH("Requires Improvement",J4)))</formula>
    </cfRule>
  </conditionalFormatting>
  <conditionalFormatting sqref="J4:J19">
    <cfRule type="containsText" dxfId="56" priority="57" operator="containsText" text="Inadequate">
      <formula>NOT(ISERROR(SEARCH("Inadequate",J4)))</formula>
    </cfRule>
  </conditionalFormatting>
  <conditionalFormatting sqref="F4 F12:F13">
    <cfRule type="expression" dxfId="55" priority="53" stopIfTrue="1">
      <formula>NOT(ISERROR(SEARCH("Excellent",F4)))</formula>
    </cfRule>
  </conditionalFormatting>
  <conditionalFormatting sqref="F4 F12:F13">
    <cfRule type="expression" dxfId="54" priority="54" stopIfTrue="1">
      <formula>NOT(ISERROR(SEARCH("Good",F4)))</formula>
    </cfRule>
  </conditionalFormatting>
  <conditionalFormatting sqref="F4 F12:F13">
    <cfRule type="expression" dxfId="53" priority="56" stopIfTrue="1">
      <formula>NOT(ISERROR(SEARCH("Inadequate",F4)))</formula>
    </cfRule>
  </conditionalFormatting>
  <conditionalFormatting sqref="F4 F12:F13">
    <cfRule type="expression" dxfId="52" priority="55" stopIfTrue="1">
      <formula>NOT(ISERROR(SEARCH("Requires Improvement",F4)))</formula>
    </cfRule>
  </conditionalFormatting>
  <conditionalFormatting sqref="F5:F8">
    <cfRule type="expression" dxfId="51" priority="49" stopIfTrue="1">
      <formula>NOT(ISERROR(SEARCH("Excellent",F5)))</formula>
    </cfRule>
  </conditionalFormatting>
  <conditionalFormatting sqref="F5:F8">
    <cfRule type="expression" dxfId="50" priority="50" stopIfTrue="1">
      <formula>NOT(ISERROR(SEARCH("Good",F5)))</formula>
    </cfRule>
  </conditionalFormatting>
  <conditionalFormatting sqref="F5:F8">
    <cfRule type="expression" dxfId="49" priority="52" stopIfTrue="1">
      <formula>NOT(ISERROR(SEARCH("Inadequate",F5)))</formula>
    </cfRule>
  </conditionalFormatting>
  <conditionalFormatting sqref="F5:F8">
    <cfRule type="expression" dxfId="48" priority="51" stopIfTrue="1">
      <formula>NOT(ISERROR(SEARCH("Requires Improvement",F5)))</formula>
    </cfRule>
  </conditionalFormatting>
  <conditionalFormatting sqref="F9:F11">
    <cfRule type="expression" dxfId="47" priority="45" stopIfTrue="1">
      <formula>NOT(ISERROR(SEARCH("Excellent",F9)))</formula>
    </cfRule>
  </conditionalFormatting>
  <conditionalFormatting sqref="F9:F11">
    <cfRule type="expression" dxfId="46" priority="46" stopIfTrue="1">
      <formula>NOT(ISERROR(SEARCH("Good",F9)))</formula>
    </cfRule>
  </conditionalFormatting>
  <conditionalFormatting sqref="F9:F11">
    <cfRule type="expression" dxfId="45" priority="48" stopIfTrue="1">
      <formula>NOT(ISERROR(SEARCH("Inadequate",F9)))</formula>
    </cfRule>
  </conditionalFormatting>
  <conditionalFormatting sqref="F9:F11">
    <cfRule type="expression" dxfId="44" priority="47" stopIfTrue="1">
      <formula>NOT(ISERROR(SEARCH("Requires Improvement",F9)))</formula>
    </cfRule>
  </conditionalFormatting>
  <conditionalFormatting sqref="F14">
    <cfRule type="expression" dxfId="43" priority="41" stopIfTrue="1">
      <formula>NOT(ISERROR(SEARCH("Excellent",F14)))</formula>
    </cfRule>
  </conditionalFormatting>
  <conditionalFormatting sqref="F14">
    <cfRule type="expression" dxfId="42" priority="42" stopIfTrue="1">
      <formula>NOT(ISERROR(SEARCH("Good",F14)))</formula>
    </cfRule>
  </conditionalFormatting>
  <conditionalFormatting sqref="F14">
    <cfRule type="expression" dxfId="41" priority="44" stopIfTrue="1">
      <formula>NOT(ISERROR(SEARCH("Inadequate",F14)))</formula>
    </cfRule>
  </conditionalFormatting>
  <conditionalFormatting sqref="F14">
    <cfRule type="expression" dxfId="40" priority="43" stopIfTrue="1">
      <formula>NOT(ISERROR(SEARCH("Requires Improvement",F14)))</formula>
    </cfRule>
  </conditionalFormatting>
  <conditionalFormatting sqref="K4:K5 K7:K10 K12 K14 K17">
    <cfRule type="containsText" dxfId="39" priority="40" operator="containsText" text="Excellent">
      <formula>NOT(ISERROR(SEARCH("Excellent",K4)))</formula>
    </cfRule>
  </conditionalFormatting>
  <conditionalFormatting sqref="K4:K5 K7:K10 K12 K14 K17">
    <cfRule type="containsText" dxfId="38" priority="39" operator="containsText" text="Good">
      <formula>NOT(ISERROR(SEARCH("Good",K4)))</formula>
    </cfRule>
  </conditionalFormatting>
  <conditionalFormatting sqref="K4:K5 K7:K10 K12 K14 K17">
    <cfRule type="containsText" dxfId="37" priority="38" operator="containsText" text="Requires Improvement">
      <formula>NOT(ISERROR(SEARCH("Requires Improvement",K4)))</formula>
    </cfRule>
  </conditionalFormatting>
  <conditionalFormatting sqref="K4:K5 K7:K10 K12 K14 K17">
    <cfRule type="containsText" dxfId="36" priority="37" operator="containsText" text="Inadequate">
      <formula>NOT(ISERROR(SEARCH("Inadequate",K4)))</formula>
    </cfRule>
  </conditionalFormatting>
  <conditionalFormatting sqref="L4:L15 L17:L18">
    <cfRule type="containsText" dxfId="35" priority="36" operator="containsText" text="Excellent">
      <formula>NOT(ISERROR(SEARCH("Excellent",L4)))</formula>
    </cfRule>
  </conditionalFormatting>
  <conditionalFormatting sqref="L4:L15 L17:L18">
    <cfRule type="containsText" dxfId="34" priority="35" operator="containsText" text="Good">
      <formula>NOT(ISERROR(SEARCH("Good",L4)))</formula>
    </cfRule>
  </conditionalFormatting>
  <conditionalFormatting sqref="L4:L15 L17:L18">
    <cfRule type="containsText" dxfId="33" priority="34" operator="containsText" text="Requires Improvement">
      <formula>NOT(ISERROR(SEARCH("Requires Improvement",L4)))</formula>
    </cfRule>
  </conditionalFormatting>
  <conditionalFormatting sqref="L4:L15 L17:L18">
    <cfRule type="containsText" dxfId="32" priority="33" operator="containsText" text="Inadequate">
      <formula>NOT(ISERROR(SEARCH("Inadequate",L4)))</formula>
    </cfRule>
  </conditionalFormatting>
  <conditionalFormatting sqref="L19">
    <cfRule type="containsText" dxfId="31" priority="32" operator="containsText" text="Excellent">
      <formula>NOT(ISERROR(SEARCH("Excellent",L19)))</formula>
    </cfRule>
  </conditionalFormatting>
  <conditionalFormatting sqref="L19">
    <cfRule type="containsText" dxfId="30" priority="31" operator="containsText" text="Good">
      <formula>NOT(ISERROR(SEARCH("Good",L19)))</formula>
    </cfRule>
  </conditionalFormatting>
  <conditionalFormatting sqref="L19">
    <cfRule type="containsText" dxfId="29" priority="30" operator="containsText" text="Requires Improvement">
      <formula>NOT(ISERROR(SEARCH("Requires Improvement",L19)))</formula>
    </cfRule>
  </conditionalFormatting>
  <conditionalFormatting sqref="L19">
    <cfRule type="containsText" dxfId="28" priority="29" operator="containsText" text="Inadequate">
      <formula>NOT(ISERROR(SEARCH("Inadequate",L19)))</formula>
    </cfRule>
  </conditionalFormatting>
  <conditionalFormatting sqref="K6">
    <cfRule type="containsText" dxfId="27" priority="28" operator="containsText" text="Excellent">
      <formula>NOT(ISERROR(SEARCH("Excellent",K6)))</formula>
    </cfRule>
  </conditionalFormatting>
  <conditionalFormatting sqref="K6">
    <cfRule type="containsText" dxfId="26" priority="27" operator="containsText" text="Good">
      <formula>NOT(ISERROR(SEARCH("Good",K6)))</formula>
    </cfRule>
  </conditionalFormatting>
  <conditionalFormatting sqref="K6">
    <cfRule type="containsText" dxfId="25" priority="26" operator="containsText" text="Requires Improvement">
      <formula>NOT(ISERROR(SEARCH("Requires Improvement",K6)))</formula>
    </cfRule>
  </conditionalFormatting>
  <conditionalFormatting sqref="K6">
    <cfRule type="containsText" dxfId="24" priority="25" operator="containsText" text="Inadequate">
      <formula>NOT(ISERROR(SEARCH("Inadequate",K6)))</formula>
    </cfRule>
  </conditionalFormatting>
  <conditionalFormatting sqref="K11">
    <cfRule type="containsText" dxfId="23" priority="24" operator="containsText" text="Excellent">
      <formula>NOT(ISERROR(SEARCH("Excellent",K11)))</formula>
    </cfRule>
  </conditionalFormatting>
  <conditionalFormatting sqref="K11">
    <cfRule type="containsText" dxfId="22" priority="23" operator="containsText" text="Good">
      <formula>NOT(ISERROR(SEARCH("Good",K11)))</formula>
    </cfRule>
  </conditionalFormatting>
  <conditionalFormatting sqref="K11">
    <cfRule type="containsText" dxfId="21" priority="22" operator="containsText" text="Requires Improvement">
      <formula>NOT(ISERROR(SEARCH("Requires Improvement",K11)))</formula>
    </cfRule>
  </conditionalFormatting>
  <conditionalFormatting sqref="K11">
    <cfRule type="containsText" dxfId="20" priority="21" operator="containsText" text="Inadequate">
      <formula>NOT(ISERROR(SEARCH("Inadequate",K11)))</formula>
    </cfRule>
  </conditionalFormatting>
  <conditionalFormatting sqref="K13">
    <cfRule type="containsText" dxfId="19" priority="20" operator="containsText" text="Excellent">
      <formula>NOT(ISERROR(SEARCH("Excellent",K13)))</formula>
    </cfRule>
  </conditionalFormatting>
  <conditionalFormatting sqref="K13">
    <cfRule type="containsText" dxfId="18" priority="19" operator="containsText" text="Good">
      <formula>NOT(ISERROR(SEARCH("Good",K13)))</formula>
    </cfRule>
  </conditionalFormatting>
  <conditionalFormatting sqref="K13">
    <cfRule type="containsText" dxfId="17" priority="18" operator="containsText" text="Requires Improvement">
      <formula>NOT(ISERROR(SEARCH("Requires Improvement",K13)))</formula>
    </cfRule>
  </conditionalFormatting>
  <conditionalFormatting sqref="K13">
    <cfRule type="containsText" dxfId="16" priority="17" operator="containsText" text="Inadequate">
      <formula>NOT(ISERROR(SEARCH("Inadequate",K13)))</formula>
    </cfRule>
  </conditionalFormatting>
  <conditionalFormatting sqref="K15">
    <cfRule type="containsText" dxfId="15" priority="16" operator="containsText" text="Excellent">
      <formula>NOT(ISERROR(SEARCH("Excellent",K15)))</formula>
    </cfRule>
  </conditionalFormatting>
  <conditionalFormatting sqref="K15">
    <cfRule type="containsText" dxfId="14" priority="15" operator="containsText" text="Good">
      <formula>NOT(ISERROR(SEARCH("Good",K15)))</formula>
    </cfRule>
  </conditionalFormatting>
  <conditionalFormatting sqref="K15">
    <cfRule type="containsText" dxfId="13" priority="14" operator="containsText" text="Requires Improvement">
      <formula>NOT(ISERROR(SEARCH("Requires Improvement",K15)))</formula>
    </cfRule>
  </conditionalFormatting>
  <conditionalFormatting sqref="K15">
    <cfRule type="containsText" dxfId="12" priority="13" operator="containsText" text="Inadequate">
      <formula>NOT(ISERROR(SEARCH("Inadequate",K15)))</formula>
    </cfRule>
  </conditionalFormatting>
  <conditionalFormatting sqref="K18:K19">
    <cfRule type="containsText" dxfId="11" priority="12" operator="containsText" text="Excellent">
      <formula>NOT(ISERROR(SEARCH("Excellent",K18)))</formula>
    </cfRule>
  </conditionalFormatting>
  <conditionalFormatting sqref="K18:K19">
    <cfRule type="containsText" dxfId="10" priority="11" operator="containsText" text="Good">
      <formula>NOT(ISERROR(SEARCH("Good",K18)))</formula>
    </cfRule>
  </conditionalFormatting>
  <conditionalFormatting sqref="K18:K19">
    <cfRule type="containsText" dxfId="9" priority="10" operator="containsText" text="Requires Improvement">
      <formula>NOT(ISERROR(SEARCH("Requires Improvement",K18)))</formula>
    </cfRule>
  </conditionalFormatting>
  <conditionalFormatting sqref="K18:K19">
    <cfRule type="containsText" dxfId="8" priority="9" operator="containsText" text="Inadequate">
      <formula>NOT(ISERROR(SEARCH("Inadequate",K18)))</formula>
    </cfRule>
  </conditionalFormatting>
  <conditionalFormatting sqref="M4:M15 M17:M19">
    <cfRule type="containsText" dxfId="7" priority="8" operator="containsText" text="Excellent">
      <formula>NOT(ISERROR(SEARCH("Excellent",M4)))</formula>
    </cfRule>
  </conditionalFormatting>
  <conditionalFormatting sqref="M4:M15 M17:M19">
    <cfRule type="containsText" dxfId="6" priority="7" operator="containsText" text="Good">
      <formula>NOT(ISERROR(SEARCH("Good",M4)))</formula>
    </cfRule>
  </conditionalFormatting>
  <conditionalFormatting sqref="M4:M15 M17:M19">
    <cfRule type="containsText" dxfId="5" priority="6" operator="containsText" text="Requires Improvement">
      <formula>NOT(ISERROR(SEARCH("Requires Improvement",M4)))</formula>
    </cfRule>
  </conditionalFormatting>
  <conditionalFormatting sqref="M4:M15 M17:M19">
    <cfRule type="containsText" dxfId="4" priority="5" operator="containsText" text="Inadequate">
      <formula>NOT(ISERROR(SEARCH("Inadequate",M4)))</formula>
    </cfRule>
  </conditionalFormatting>
  <conditionalFormatting sqref="K16:M16">
    <cfRule type="containsText" dxfId="3" priority="4" operator="containsText" text="Excellent">
      <formula>NOT(ISERROR(SEARCH("Excellent",K16)))</formula>
    </cfRule>
  </conditionalFormatting>
  <conditionalFormatting sqref="K16:M16">
    <cfRule type="containsText" dxfId="2" priority="3" operator="containsText" text="Good">
      <formula>NOT(ISERROR(SEARCH("Good",K16)))</formula>
    </cfRule>
  </conditionalFormatting>
  <conditionalFormatting sqref="K16:M16">
    <cfRule type="containsText" dxfId="1" priority="2" operator="containsText" text="Requires Improvement">
      <formula>NOT(ISERROR(SEARCH("Requires Improvement",K16)))</formula>
    </cfRule>
  </conditionalFormatting>
  <conditionalFormatting sqref="K16:M16">
    <cfRule type="containsText" dxfId="0" priority="1" operator="containsText" text="Inadequate">
      <formula>NOT(ISERROR(SEARCH("Inadequate",K16)))</formula>
    </cfRule>
  </conditionalFormatting>
  <dataValidations count="6">
    <dataValidation type="list" allowBlank="1" showInputMessage="1" showErrorMessage="1" sqref="L19 Q4:R19 H4:I19">
      <formula1>"Excellent, Good, Requires Improvement, Inadequate"</formula1>
    </dataValidation>
    <dataValidation type="list" allowBlank="1" showInputMessage="1" showErrorMessage="1" sqref="D4:D19">
      <formula1>"F1, F2, CT/ST1, CT/ST2, CT/ST3, ST4, ST5, ST6, ST7, ST8, Sub-Specialty"</formula1>
    </dataValidation>
    <dataValidation type="list" allowBlank="1" showInputMessage="1" showErrorMessage="1" sqref="B4:C19">
      <formula1>IF($B$4="Short list", Shortlist, FullList)</formula1>
    </dataValidation>
    <dataValidation type="list" allowBlank="1" showInputMessage="1" showErrorMessage="1" sqref="J4:J19">
      <formula1>"Excellent, Good, Requires Improvement, Inadequate, No GMC data"</formula1>
    </dataValidation>
    <dataValidation type="list" allowBlank="1" showInputMessage="1" showErrorMessage="1" sqref="P4:P19 M4:M19 K4:K19 L4:L18">
      <formula1>"Excellent, Good, Requires Improvement, Inadequate, No grade awarded"</formula1>
    </dataValidation>
    <dataValidation type="list" allowBlank="1" showInputMessage="1" showErrorMessage="1" sqref="F4:F14">
      <formula1>"Inadequate,Requires Improvement,Good,Excellent"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[1]Placements!#REF!</xm:f>
          </x14:formula1>
          <xm:sqref>E4:E18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England)</cp:lastModifiedBy>
  <cp:lastPrinted>2016-03-21T15:07:41Z</cp:lastPrinted>
  <dcterms:created xsi:type="dcterms:W3CDTF">2015-07-28T14:36:50Z</dcterms:created>
  <dcterms:modified xsi:type="dcterms:W3CDTF">2018-01-30T12:47:29Z</dcterms:modified>
</cp:coreProperties>
</file>