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2.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xl/revisions/revisionLog8.xml" ContentType="application/vnd.openxmlformats-officedocument.spreadsheetml.revisionLog+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127"/>
  <workbookPr defaultThemeVersion="124226"/>
  <mc:AlternateContent xmlns:mc="http://schemas.openxmlformats.org/markup-compatibility/2006">
    <mc:Choice Requires="x15">
      <x15ac:absPath xmlns:x15ac="http://schemas.microsoft.com/office/spreadsheetml/2010/11/ac" url="https://healtheducationengland-my.sharepoint.com/personal/jane_bunce_hee_nhs_uk/Documents/Quality Panel Reports/"/>
    </mc:Choice>
  </mc:AlternateContent>
  <bookViews>
    <workbookView xWindow="0" yWindow="0" windowWidth="20490" windowHeight="6930" activeTab="1"/>
  </bookViews>
  <sheets>
    <sheet name="Cover Sheet" sheetId="1" r:id="rId1"/>
    <sheet name="Report Matrix" sheetId="2" r:id="rId2"/>
    <sheet name="Placements" sheetId="3" state="hidden" r:id="rId3"/>
  </sheets>
  <externalReferences>
    <externalReference r:id="rId4"/>
  </externalReferences>
  <definedNames>
    <definedName name="_xlnm._FilterDatabase" localSheetId="1" hidden="1">'Report Matrix'!$A$3:$Y$36</definedName>
    <definedName name="FullList">Placements!$A$2:$A$48</definedName>
    <definedName name="_xlnm.Print_Area" localSheetId="0">'Cover Sheet'!$A$1:$C$25</definedName>
    <definedName name="Shortlist">Placements!$C$2:$C$14</definedName>
    <definedName name="Z_0EB813D8_AC5C_494F_8F0B_8049D168AAD0_.wvu.Cols" localSheetId="1" hidden="1">'Report Matrix'!$F:$F,'Report Matrix'!$R:$R</definedName>
    <definedName name="Z_0EB813D8_AC5C_494F_8F0B_8049D168AAD0_.wvu.FilterData" localSheetId="1" hidden="1">'Report Matrix'!$A$3:$Y$36</definedName>
    <definedName name="Z_0EB813D8_AC5C_494F_8F0B_8049D168AAD0_.wvu.PrintArea" localSheetId="0" hidden="1">'Cover Sheet'!$A$1:$C$25</definedName>
    <definedName name="Z_129E7E70_A4DA_488E_AE9F_5B7D17592508_.wvu.Cols" localSheetId="1" hidden="1">'Report Matrix'!$F:$F,'Report Matrix'!$R:$R</definedName>
    <definedName name="Z_129E7E70_A4DA_488E_AE9F_5B7D17592508_.wvu.FilterData" localSheetId="1" hidden="1">'Report Matrix'!$A$3:$Y$36</definedName>
    <definedName name="Z_129E7E70_A4DA_488E_AE9F_5B7D17592508_.wvu.PrintArea" localSheetId="0" hidden="1">'Cover Sheet'!$A$1:$C$25</definedName>
    <definedName name="Z_B97E8594_8936_4E66_9465_2ACAFCA2F7F8_.wvu.Cols" localSheetId="1" hidden="1">'Report Matrix'!$F:$F,'Report Matrix'!$R:$R</definedName>
    <definedName name="Z_B97E8594_8936_4E66_9465_2ACAFCA2F7F8_.wvu.FilterData" localSheetId="1" hidden="1">'Report Matrix'!$A$3:$Y$36</definedName>
    <definedName name="Z_B97E8594_8936_4E66_9465_2ACAFCA2F7F8_.wvu.PrintArea" localSheetId="0" hidden="1">'Cover Sheet'!$A$1:$C$25</definedName>
    <definedName name="Z_F1EFFE5A_A4A7_423B_8E6F_E77BDF84F15D_.wvu.Cols" localSheetId="1" hidden="1">'Report Matrix'!$F:$F,'Report Matrix'!$R:$R</definedName>
    <definedName name="Z_F1EFFE5A_A4A7_423B_8E6F_E77BDF84F15D_.wvu.FilterData" localSheetId="1" hidden="1">'Report Matrix'!$A$3:$Y$36</definedName>
    <definedName name="Z_F1EFFE5A_A4A7_423B_8E6F_E77BDF84F15D_.wvu.PrintArea" localSheetId="0" hidden="1">'Cover Sheet'!$A$1:$C$25</definedName>
  </definedNames>
  <calcPr calcId="145621" concurrentCalc="0"/>
  <customWorkbookViews>
    <customWorkbookView name="Joseph Campbell (Health Education South West) - Personal View" guid="{F1EFFE5A-A4A7-423B-8E6F-E77BDF84F15D}" mergeInterval="0" personalView="1" maximized="1" xWindow="1912" yWindow="-8" windowWidth="1936" windowHeight="1096" activeSheetId="2"/>
    <customWorkbookView name="Jennifer Farrant - Personal View" guid="{B97E8594-8936-4E66-9465-2ACAFCA2F7F8}" mergeInterval="0" personalView="1" maximized="1" windowWidth="1175" windowHeight="770" activeSheetId="2"/>
    <customWorkbookView name="NEWSTEAD Beth, Consultant in Emergency Medicine - Personal View" guid="{129E7E70-A4DA-488E-AE9F-5B7D17592508}" mergeInterval="0" personalView="1" maximized="1" windowWidth="1280" windowHeight="887" activeSheetId="2"/>
    <customWorkbookView name="Jane Bunce (Health Education South West) - Personal View" guid="{0EB813D8-AC5C-494F-8F0B-8049D168AAD0}" mergeInterval="0" personalView="1" maximized="1" xWindow="-8" yWindow="-8" windowWidth="1168" windowHeight="840" activeSheetId="2"/>
  </customWorkbookViews>
</workbook>
</file>

<file path=xl/comments1.xml><?xml version="1.0" encoding="utf-8"?>
<comments xmlns="http://schemas.openxmlformats.org/spreadsheetml/2006/main">
  <authors>
    <author>Jane Bunce (Health Education South West)</author>
    <author>Sophie Rose (Health Education South West)</author>
    <author>NEWSTEAD Beth, Consultant in Emergency Medicine</author>
  </authors>
  <commentList>
    <comment ref="G3" authorId="0" guid="{B7DA9576-5AB9-4E4C-AB57-8E09D761184E}" shapeId="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H3" authorId="0" guid="{65AB44DC-95B5-4C22-AF25-ECAFB97EE06B}" shapeId="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I3" authorId="0" guid="{01EC3833-9FF4-4666-A7D0-0F6093FE7EDC}" shapeId="0">
      <text>
        <r>
          <rPr>
            <sz val="9"/>
            <color indexed="81"/>
            <rFont val="Tahoma"/>
            <family val="2"/>
          </rPr>
          <t xml:space="preserve">The QP 2015 Overall Grade is the grade that the post was awarded in that year's Quality Panel.
The Quality Team will enter this grade prior to the Quality Panel taking place.
</t>
        </r>
      </text>
    </comment>
    <comment ref="J3" authorId="0" guid="{F47235D3-D219-4B72-A2A9-49189CB0DEAA}" shapeId="0">
      <text>
        <r>
          <rPr>
            <sz val="9"/>
            <color indexed="81"/>
            <rFont val="Tahoma"/>
            <family val="2"/>
          </rPr>
          <t xml:space="preserve">The QP 2016 Overall Grade is the grade that the post was awarded following last year's Quality Panel.
The Quality Team will enter this grade prior to the Quality Panel taking place.
</t>
        </r>
      </text>
    </comment>
    <comment ref="K3" authorId="1" guid="{FC5E3F38-B7F9-4FB7-8F8D-4F64AE31CB4E}" shapeId="0">
      <text>
        <r>
          <rPr>
            <b/>
            <sz val="9"/>
            <color indexed="81"/>
            <rFont val="Tahoma"/>
            <family val="2"/>
          </rPr>
          <t>Sophie Rose (Health Education South West):</t>
        </r>
        <r>
          <rPr>
            <sz val="9"/>
            <color indexed="81"/>
            <rFont val="Tahoma"/>
            <family val="2"/>
          </rPr>
          <t xml:space="preserve">
The QP 2017 Overall Grade is the grade that the post was awarded following last year's Quality Panel.
The Quality Team will enter this grade prior to the Quality Panel taking place.
</t>
        </r>
      </text>
    </comment>
    <comment ref="M3" authorId="0" guid="{E35F87EE-84B1-4ED5-AD20-9535131474D7}" shapeId="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Q3" authorId="0" guid="{9C3953CB-379B-4095-8076-1443C00EA0BC}" shapeId="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T3" authorId="0" guid="{F8CD32EB-3FE1-4DFA-BEA8-E0689AC6C9C7}" shapeId="0">
      <text>
        <r>
          <rPr>
            <sz val="9"/>
            <color indexed="81"/>
            <rFont val="Tahoma"/>
            <family val="2"/>
          </rPr>
          <t xml:space="preserve">Please note any areas of good or outstanding practice
</t>
        </r>
      </text>
    </comment>
    <comment ref="U3" authorId="0" guid="{550C43A9-87B8-4D51-B715-F663C8A9CFF1}" shapeId="0">
      <text>
        <r>
          <rPr>
            <sz val="9"/>
            <color indexed="81"/>
            <rFont val="Tahoma"/>
            <family val="2"/>
          </rPr>
          <t>Please note any specific areas of concern</t>
        </r>
      </text>
    </comment>
    <comment ref="V3" authorId="0" guid="{B1BDEAC1-5804-49F2-BED9-8D454F18D9C7}" shape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W3" authorId="0" guid="{B34ED6E7-0773-4DF7-AAEE-1B047263B4B0}" shape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X3" authorId="0" guid="{9C3CC195-EDC3-4EBF-91EA-9997ED68A83E}" shapeId="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 ref="T15" authorId="2" guid="{60AF4D25-3DAB-4229-88D3-1B138A48DD21}" shapeId="0">
      <text>
        <r>
          <rPr>
            <b/>
            <sz val="9"/>
            <color indexed="81"/>
            <rFont val="Tahoma"/>
            <family val="2"/>
          </rPr>
          <t>NEWSTEAD Beth, Consultant in Emergency Medicine:</t>
        </r>
        <r>
          <rPr>
            <sz val="9"/>
            <color indexed="81"/>
            <rFont val="Tahoma"/>
            <family val="2"/>
          </rPr>
          <t xml:space="preserve">
I don't remember the second comment being made with regard to Exeter….
</t>
        </r>
      </text>
    </comment>
  </commentList>
</comments>
</file>

<file path=xl/sharedStrings.xml><?xml version="1.0" encoding="utf-8"?>
<sst xmlns="http://schemas.openxmlformats.org/spreadsheetml/2006/main" count="583" uniqueCount="199">
  <si>
    <t>Department Comments</t>
  </si>
  <si>
    <t>Comments</t>
  </si>
  <si>
    <t>Panel Members</t>
  </si>
  <si>
    <t>Lay Person</t>
  </si>
  <si>
    <t>QP 2015 Overall Grade</t>
  </si>
  <si>
    <t>Areas of Excellence</t>
  </si>
  <si>
    <t>Areas of Concern</t>
  </si>
  <si>
    <t>Individual or Department Responsible for actions</t>
  </si>
  <si>
    <t>Post Details</t>
  </si>
  <si>
    <t>School</t>
  </si>
  <si>
    <t>Training Grade</t>
  </si>
  <si>
    <t>Other</t>
  </si>
  <si>
    <t>ACCS Acute Medicine</t>
  </si>
  <si>
    <t>ACCS Anaesthesia</t>
  </si>
  <si>
    <t>ACCS Emergency Medicine</t>
  </si>
  <si>
    <t>Acute Internal Medicine</t>
  </si>
  <si>
    <t>Anaesthesia</t>
  </si>
  <si>
    <t>Cardiology</t>
  </si>
  <si>
    <t>Chemical Pathology</t>
  </si>
  <si>
    <t>Child and Adolescent Psychiatry</t>
  </si>
  <si>
    <t>Clinical Genetics</t>
  </si>
  <si>
    <t>Clinical Oncology</t>
  </si>
  <si>
    <t>Clinical Radiology</t>
  </si>
  <si>
    <t>Core Anesthesia Training</t>
  </si>
  <si>
    <t>Core Medical Training</t>
  </si>
  <si>
    <t>Core Psychiatry Training</t>
  </si>
  <si>
    <t>Core Surgical Training</t>
  </si>
  <si>
    <t>Dermatology</t>
  </si>
  <si>
    <t>Emergency Medicine</t>
  </si>
  <si>
    <t>Forensic Phsychiatry</t>
  </si>
  <si>
    <t>Gastroenterology</t>
  </si>
  <si>
    <t>General Psychiatry</t>
  </si>
  <si>
    <t>General Surgery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</si>
  <si>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</si>
  <si>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</si>
  <si>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</si>
  <si>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</si>
  <si>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</si>
  <si>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</si>
  <si>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</si>
  <si>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</si>
  <si>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</si>
  <si>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</si>
  <si>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</si>
  <si>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</si>
  <si>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</si>
  <si>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</si>
  <si>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Paediatrics</t>
  </si>
  <si>
    <t>Palliative Medicine</t>
  </si>
  <si>
    <t>Plastic Surgery</t>
  </si>
  <si>
    <t>Primary Care</t>
  </si>
  <si>
    <t>Psychiatry of Learning Disability</t>
  </si>
  <si>
    <t>Respiratory Medicine</t>
  </si>
  <si>
    <t>Rheumatology</t>
  </si>
  <si>
    <t>Stroke Medicine</t>
  </si>
  <si>
    <t>Trauma and Orthopaedic Surgery</t>
  </si>
  <si>
    <t>Urogynaecology</t>
  </si>
  <si>
    <t>Urology</t>
  </si>
  <si>
    <t>Vascular Surgery</t>
  </si>
  <si>
    <t>ACCS</t>
  </si>
  <si>
    <t>Medicine</t>
  </si>
  <si>
    <t>Foundation</t>
  </si>
  <si>
    <t>Obstetrics &amp; Gynaecology</t>
  </si>
  <si>
    <t>Pathology</t>
  </si>
  <si>
    <t>Psychiatry</t>
  </si>
  <si>
    <t>Public Health</t>
  </si>
  <si>
    <t>Surgery</t>
  </si>
  <si>
    <t>Full List</t>
  </si>
  <si>
    <t>Short List</t>
  </si>
  <si>
    <t>Cornwall Partnership NHS Foundation Trust</t>
  </si>
  <si>
    <t>Devon Partnership NHS Trust</t>
  </si>
  <si>
    <t>Livewell Southwest</t>
  </si>
  <si>
    <t>Northern Devon Healthcare NHS Trust</t>
  </si>
  <si>
    <t>Royal Cornwall Hospitals NHS Trust</t>
  </si>
  <si>
    <t>Royal Devon &amp; Exeter NHS Foundation Trust</t>
  </si>
  <si>
    <t>Taunton and Somerset NHS Foundation Trust</t>
  </si>
  <si>
    <t>Torbay and South Devon Healthcare NHS Foundation Trust</t>
  </si>
  <si>
    <t>Follow up actions</t>
  </si>
  <si>
    <r>
      <t xml:space="preserve">Trainees 
</t>
    </r>
    <r>
      <rPr>
        <b/>
        <i/>
        <sz val="11"/>
        <color rgb="FF000000"/>
        <rFont val="Arial"/>
        <family val="2"/>
      </rPr>
      <t xml:space="preserve">Please note trainee names will not be published </t>
    </r>
    <r>
      <rPr>
        <b/>
        <sz val="11"/>
        <color rgb="FF000000"/>
        <rFont val="Arial"/>
        <family val="2"/>
      </rPr>
      <t>(just numbers on panel)</t>
    </r>
  </si>
  <si>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</si>
  <si>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Date of panel</t>
  </si>
  <si>
    <t>Quality Team member</t>
  </si>
  <si>
    <t xml:space="preserve">Please note that following agreement with the panel chair and members this document will become publicly available on the Health Education England South West website http://www.peninsuladeanery.nhs.uk/about-us/quality-management/quality-panels/ </t>
  </si>
  <si>
    <t>Chair / Training (or Foundation) Programme Director</t>
  </si>
  <si>
    <t>Trainers / panel members</t>
  </si>
  <si>
    <t>QP 2016 Overall Grade</t>
  </si>
  <si>
    <t>Additional Comments</t>
  </si>
  <si>
    <t>Quality Panel Reporting Matrix 2018</t>
  </si>
  <si>
    <t>Programme</t>
  </si>
  <si>
    <t>Placement/Post</t>
  </si>
  <si>
    <t>Trust (PEP)</t>
  </si>
  <si>
    <t>Site (LEP)</t>
  </si>
  <si>
    <t>Effective Educational Environment</t>
  </si>
  <si>
    <t>2018 Matrix Grading</t>
  </si>
  <si>
    <t>Safe Supportive Working Environment</t>
  </si>
  <si>
    <t>2018 GMC Survey Grade</t>
  </si>
  <si>
    <t>QP 2017 Overall Grade</t>
  </si>
  <si>
    <t>QP 2017 Anomaly Grade</t>
  </si>
  <si>
    <t>2018 Overall Grading</t>
  </si>
  <si>
    <t>2018 
Overall Grading</t>
  </si>
  <si>
    <t>2018 Anomaly Grade</t>
  </si>
  <si>
    <t>General Comments (optional)</t>
  </si>
  <si>
    <t>Southmead Hospital</t>
  </si>
  <si>
    <t>Bristol Royal Hospital for Children</t>
  </si>
  <si>
    <t>Gloucestershire Hospital</t>
  </si>
  <si>
    <t>Great Western Hospital</t>
  </si>
  <si>
    <t>University Hospitals Plymouth NHS Trust</t>
  </si>
  <si>
    <t>Musgrove Park Hospital</t>
  </si>
  <si>
    <t>North Bristol Hospital</t>
  </si>
  <si>
    <t>Bristol Royal Infirmary</t>
  </si>
  <si>
    <t>Royal United Hospital (Bath)</t>
  </si>
  <si>
    <t>Yeovil District Hospital</t>
  </si>
  <si>
    <t>Chelteham General Hospital</t>
  </si>
  <si>
    <t>Weston General Hospital</t>
  </si>
  <si>
    <r>
      <t xml:space="preserve">Actions to improve the Grade: </t>
    </r>
    <r>
      <rPr>
        <b/>
        <u/>
        <sz val="12"/>
        <color rgb="FF000000"/>
        <rFont val="Arial"/>
        <family val="2"/>
      </rPr>
      <t>Requirements</t>
    </r>
    <r>
      <rPr>
        <b/>
        <sz val="12"/>
        <color rgb="FF000000"/>
        <rFont val="Arial"/>
        <family val="2"/>
      </rPr>
      <t xml:space="preserve"> or </t>
    </r>
    <r>
      <rPr>
        <b/>
        <u/>
        <sz val="12"/>
        <color rgb="FF000000"/>
        <rFont val="Arial"/>
        <family val="2"/>
      </rPr>
      <t>Recommendations</t>
    </r>
  </si>
  <si>
    <t>Data for 2018 Quality Panel</t>
  </si>
  <si>
    <t>Requires Improvement' or 'Inadequate' grading explanation</t>
  </si>
  <si>
    <r>
      <t xml:space="preserve">GIM Grade
</t>
    </r>
    <r>
      <rPr>
        <sz val="12"/>
        <color rgb="FF000000"/>
        <rFont val="Arial"/>
        <family val="2"/>
      </rPr>
      <t>(School of Medicine ONLY)</t>
    </r>
  </si>
  <si>
    <t>2018 Overall grading explanation</t>
  </si>
  <si>
    <t>CT/ST1</t>
  </si>
  <si>
    <t>CT/ST2</t>
  </si>
  <si>
    <t>CT/ST3</t>
  </si>
  <si>
    <t>Requires Improvement</t>
  </si>
  <si>
    <t>No grade awarded</t>
  </si>
  <si>
    <t>Good</t>
  </si>
  <si>
    <t>Inadequate</t>
  </si>
  <si>
    <t>Excellent</t>
  </si>
  <si>
    <t>Acute Medicine</t>
  </si>
  <si>
    <t>ST5</t>
  </si>
  <si>
    <t>ST6</t>
  </si>
  <si>
    <t>ST4</t>
  </si>
  <si>
    <r>
      <rPr>
        <b/>
        <sz val="12"/>
        <rFont val="Arial"/>
        <family val="2"/>
      </rPr>
      <t>GMC NTS 2018</t>
    </r>
    <r>
      <rPr>
        <sz val="12"/>
        <rFont val="Arial"/>
        <family val="2"/>
      </rPr>
      <t xml:space="preserve">
No concerns raised</t>
    </r>
  </si>
  <si>
    <r>
      <rPr>
        <b/>
        <sz val="12"/>
        <color rgb="FF000000"/>
        <rFont val="Arial"/>
        <family val="2"/>
      </rPr>
      <t>GMC NTS 2018</t>
    </r>
    <r>
      <rPr>
        <sz val="12"/>
        <color rgb="FF000000"/>
        <rFont val="Arial"/>
        <family val="2"/>
      </rPr>
      <t xml:space="preserve">
1x red outlier for EG</t>
    </r>
  </si>
  <si>
    <r>
      <rPr>
        <b/>
        <sz val="12"/>
        <rFont val="Arial"/>
        <family val="2"/>
      </rPr>
      <t>GMC NTS 2018</t>
    </r>
    <r>
      <rPr>
        <sz val="12"/>
        <rFont val="Arial"/>
        <family val="2"/>
      </rPr>
      <t xml:space="preserve">
1x red outlier for Study leave and 1x pink outlier for teamwork</t>
    </r>
  </si>
  <si>
    <r>
      <rPr>
        <b/>
        <sz val="12"/>
        <color rgb="FF000000"/>
        <rFont val="Arial"/>
        <family val="2"/>
      </rPr>
      <t>GMC NTS 2018</t>
    </r>
    <r>
      <rPr>
        <sz val="12"/>
        <color rgb="FF000000"/>
        <rFont val="Arial"/>
        <family val="2"/>
      </rPr>
      <t xml:space="preserve">
2x red outliers for adequate experience and ES</t>
    </r>
  </si>
  <si>
    <r>
      <rPr>
        <b/>
        <sz val="12"/>
        <rFont val="Arial"/>
        <family val="2"/>
      </rPr>
      <t>GMC NTS 2018</t>
    </r>
    <r>
      <rPr>
        <sz val="12"/>
        <rFont val="Arial"/>
        <family val="2"/>
      </rPr>
      <t xml:space="preserve">
1x red outlier for supportive environment and 2x pink outliers for ES and Teamwork</t>
    </r>
  </si>
  <si>
    <r>
      <rPr>
        <b/>
        <sz val="12"/>
        <rFont val="Arial"/>
        <family val="2"/>
      </rPr>
      <t>GMC NTS 2018</t>
    </r>
    <r>
      <rPr>
        <sz val="12"/>
        <rFont val="Arial"/>
        <family val="2"/>
      </rPr>
      <t xml:space="preserve">
No data available</t>
    </r>
  </si>
  <si>
    <t>Dr Beth Newstead</t>
  </si>
  <si>
    <t>Dr Jennifer Farrant</t>
  </si>
  <si>
    <t>Dr Annette Rickard</t>
  </si>
  <si>
    <t>Mr John Moran</t>
  </si>
  <si>
    <t xml:space="preserve"> - </t>
  </si>
  <si>
    <t>Teaching is of a high standard when available and approachability of senior staff.
Study leave granted when requested in advance.</t>
  </si>
  <si>
    <t xml:space="preserve">Make provision for departmental induction regardless of rota.
</t>
  </si>
  <si>
    <t>Supportive senior staff, willing to teach but constrained by service pressures.</t>
  </si>
  <si>
    <t>While on ED the acute medical consultants would often come and feedback about clerkings - both positive and negative feedback which added educational value to the job.  Good departmental teaching.</t>
  </si>
  <si>
    <t>Approachable senior staff, available despite high workload.</t>
  </si>
  <si>
    <t>Varied experiences across trainees based on rota gaps.
No departmental teaching.
Unstructured and limited feedback.
Limited value of post take ward round teaching post nights.
A lack of handover meaning the night team are unaware of any patients.</t>
  </si>
  <si>
    <t>Facilitate appropriate teaching slots.
Let people go home on time post nights.
Urgently need to instigate a twice daily whole team handover for patient safety.</t>
  </si>
  <si>
    <t>Allow trainees to take leave on twilights, given appropriate notice.
Improve regular departmental teaching.</t>
  </si>
  <si>
    <t xml:space="preserve">Unable to take study or annual leave unless on a normal day shift.
Trainee doctors passed over for training opportunities in favour of trust grade doctors.
There is no regular formal education for junior trainees.
The rota is exhausting and demoralising and the space for enabling us to focus on our own personal development goals is lacking. It is not sustainable from a staffing perspective.
</t>
  </si>
  <si>
    <t xml:space="preserve">More time In resus especially during trauma rather than providing service on the shop floor for more mundane and simple presentations.
ESLEs are of specific challenge due to the limited number of people able to perform them and the demand consultant time. Although, in reality, they are the most useful sort of assessment by far. </t>
  </si>
  <si>
    <t>Rota and staffing.</t>
  </si>
  <si>
    <t>The registrars and advanced trainees on the ITU are a brilliant bunch. Helpful with questions and available to do WBPAs</t>
  </si>
  <si>
    <t xml:space="preserve">Currently in intensive care. Bearing in mind this is the end of our two year acute programme and successfully completed IAC, it would have been more beneficial to see how critical care works In the hospital and attend emergencies. As it is, we spend the majority of our time on ward round of varying teaching standards, and ward tasks. Other educational opportunities are limited. I feel I have de skilled in areas such as intubation, and acute management plans </t>
  </si>
  <si>
    <t>No grade awarded due to no feedback or representation.</t>
  </si>
  <si>
    <t>Weekly departmental teaching.
ED - good down time to balance intensity.
ED- very good experience and exposure. Always seniors available. Excellent placement to sign off CBD/ mini cex / DOPS. Lots of practical procedures. Every ACCS  trainee regardless of base speciality should do this .</t>
  </si>
  <si>
    <t>No grade awarded due to no feedback.</t>
  </si>
  <si>
    <t xml:space="preserve">Clinical Supervisor in this post was very helpful and offered good advice both for the post and overall career. 
Very supportive educational and clinical supervisors </t>
  </si>
  <si>
    <t xml:space="preserve">Limited formal teaching organised by gastroenterology team. Informal sessions run by core trainees occasionally. Respiratory team have weekly sessions on Friday morning, not bleep free, but we attended these sessions and found them very useful. </t>
  </si>
  <si>
    <t>More equitable share of majors, minors and resus.
Urgent review of overnight staffing.</t>
  </si>
  <si>
    <t>Very supportive consultant body, training registrars, nursing staff and rota coordinator.</t>
  </si>
  <si>
    <t xml:space="preserve">Improve access to study leave.
Consent training.
Improve focused teaching on ward rounds.
Improve handover to include all patients.
</t>
  </si>
  <si>
    <t>Rota'd and regular teaching.  
All consultants approachable and supportive.</t>
  </si>
  <si>
    <t>Limited time in resus, however this has recently changed.</t>
  </si>
  <si>
    <t xml:space="preserve">Learning Opportunities.
Very supportive consultants.
Good opportunities to practice skills.
</t>
  </si>
  <si>
    <t>Overcrowding is a huge patient safety issues, however the department are working hard to mitigate against this risk.</t>
  </si>
  <si>
    <t>Ensure all trainees have an induction.</t>
  </si>
  <si>
    <t>A really useful experience. I would highly recommend this post to my colleagues</t>
  </si>
  <si>
    <t xml:space="preserve">The rota was extremely flexible in order to allow me to conduct my other roles. From speaking to my peers they had a less positive experience: it feels like the rota wrings the absolute maximum out of trainees.  where with some adjustment a better work:life balance could be achieved with minimal impact on the department.   
Whilst regional teaching is very well supported departmental teaching is poorly organised and attended.  </t>
  </si>
  <si>
    <t>This is based on the feed back from one trainee.</t>
  </si>
  <si>
    <t>Improve departmental teaching.
Ensure trainees can attend regional training days.</t>
  </si>
  <si>
    <t xml:space="preserve">Structured handover. Able to attend majority of study leave that was requested. Directed training for SpR towards exams very good. When teaching occurred was of good quality
It was very easy to get annual and study leave
</t>
  </si>
  <si>
    <t>This feedback is from a single trainee.</t>
  </si>
  <si>
    <t xml:space="preserve">Difficulty taking study leave for ACCS training days. 
Acute trainees being placed on general medical wards.
Trainees not receiving departmental inductions when being placed on wards other than AMU.
</t>
  </si>
  <si>
    <t>No grade awarded due to no survey feedback.</t>
  </si>
  <si>
    <t>No grade awarded due to no survey feedback received.</t>
  </si>
  <si>
    <t xml:space="preserve">A phenomenal post with lots of consultant time at the bedside and hands on clinical skills. Leave (annual and study) granted easily. More often than not leave on time - and if didn't rarely more than 30mins late. Once I stayed over an hour late and was offered half a day off in compensation. I feel I have learned vast amounts in this placement.    </t>
  </si>
  <si>
    <t xml:space="preserve">Reasonable high amount of shift swapping ie days to lates. Often only did one night at a time leading to irregular shift patterns and increased fatigue. </t>
  </si>
  <si>
    <t>Consider more sympathetic rostering to allow trainees to attend training days and or have adequate rest post shift to attend training days.</t>
  </si>
  <si>
    <t>Protected time to attend regional teaching.
If placing trainees in wards other than AMU, they should have a departmental induction.
Check AMU rota is compliant.</t>
  </si>
  <si>
    <t xml:space="preserve">Well supported in attending training days.  Protected monthly teaching, and there are additional teaching opportunities.
Excellent in house paediatric teaching, which helps with inter-departmental relationships.
Excellent educational opportunities.
Supportive seniors.
A strong safety culture and clinical governance, which puts your mind at ease as a trainee.
There is always a consultant in charge who is always present and available during that shift.
</t>
  </si>
  <si>
    <t>All Consultants in ED</t>
  </si>
  <si>
    <t>Steve Fordham</t>
  </si>
  <si>
    <t xml:space="preserve">Rota amended to allow leave on twilight shifts with appropriate notice, reason and good communication. 
Departmental teaching occurs at multiple points through the day. 
The Lunchtime learning bite is every weekday at 1200 and 1600, there is junior doctor TONTO every morning mon-thur for an hour and open governance and m and m meetings on a monthly basis with the monthly trauma network teleconference and open invite.
Various other initiatives have been tried and tested and the current programme is that which is practically within current service pressures. </t>
  </si>
  <si>
    <t>This report is accepted as submitted.</t>
  </si>
  <si>
    <t xml:space="preserve">Regarding paediatric numbers, the paediatric secondment was invaluable and these would not have been obtained in ED alone. 
Aside from the rota, a good and valuable job with fantastic colleagues. Excellent nursing staff and supportive seniors.
We are all on the same team. the difficulty achieving high quality learning is not due to lack of effort on the consultant part. The department is just far too busy, we are all fire-fighting most of the time, juniors and seniors alike. We need a bigger department and more staff. I feel very supported by my seniors and I know they would go to the end of the earth to support their juniors... </t>
  </si>
  <si>
    <t>All doctors receive a trust induction. We have a pdf document for induction of new MG staff which has recently been updated. We are not able to provide full inductions for trainees who arrive on their own out of rotation but have put measures in place to try and ensure a graded introduction to shop floor work and to allow time for an informal induction to the department and its working practice.</t>
  </si>
  <si>
    <r>
      <rPr>
        <b/>
        <sz val="12"/>
        <color rgb="FF000000"/>
        <rFont val="Arial"/>
        <family val="2"/>
      </rPr>
      <t xml:space="preserve">Additional Comments added by Dr Lewis Jones the EM Clinical lead:
</t>
    </r>
    <r>
      <rPr>
        <sz val="12"/>
        <color rgb="FF000000"/>
        <rFont val="Arial"/>
        <family val="2"/>
      </rPr>
      <t xml:space="preserve">1. We have departmental teaching every morning 1:1 each morning for the juniors
2. lunch time learning bite occurs every day
3. we have built handover time into the new junior rota
4. we have a 10pm handover now so the night team ore full briefed on the department.
This means multidisciplinary handovers occur in the ED at 0800, 1200, 1600 and 2200 every day with education occurring at the 12 and 16 handovers every weekday.
5. the rota polarises opinion every time. It has been described as one of the better rotas locally by many previous docs. both junior and mG rotas have been updated since this group came through.
</t>
    </r>
  </si>
  <si>
    <r>
      <rPr>
        <b/>
        <sz val="12"/>
        <rFont val="Arial"/>
        <family val="2"/>
      </rPr>
      <t>GMC NTS 2018</t>
    </r>
    <r>
      <rPr>
        <sz val="12"/>
        <rFont val="Arial"/>
        <family val="2"/>
      </rPr>
      <t xml:space="preserve">
7x Pink outliers for CS, CSOOHs, Curriculum coverage, ES, Induction, Reporting systems and supportive environment</t>
    </r>
  </si>
  <si>
    <t>Trainees commented that they had not received an induction, although respondents had worked in the trust previously.</t>
  </si>
  <si>
    <t xml:space="preserve">There is an excellent body of consultants who are wasted as an educational resource.
This is a great department with great staff and team working. I hope to continue working here for many years to come.  </t>
  </si>
  <si>
    <r>
      <rPr>
        <b/>
        <sz val="12"/>
        <color rgb="FF000000"/>
        <rFont val="Arial"/>
        <family val="2"/>
      </rPr>
      <t>GMC NTS 2018</t>
    </r>
    <r>
      <rPr>
        <sz val="12"/>
        <color rgb="FF000000"/>
        <rFont val="Arial"/>
        <family val="2"/>
      </rPr>
      <t xml:space="preserve">
1x red outlier for study leave</t>
    </r>
  </si>
  <si>
    <t>Overnight safety, non training and non permanent middle grades with questionable competencies, (e.g. sedation and non ALS trained).  
ACCS trainees spending a lot of time in minors.</t>
  </si>
  <si>
    <r>
      <rPr>
        <b/>
        <sz val="12"/>
        <color rgb="FF000000"/>
        <rFont val="Arial"/>
        <family val="2"/>
      </rPr>
      <t>GMC NTS 2018</t>
    </r>
    <r>
      <rPr>
        <sz val="12"/>
        <color rgb="FF000000"/>
        <rFont val="Arial"/>
        <family val="2"/>
      </rPr>
      <t xml:space="preserve">
3x pink outliers for CS, ES and reporting systems</t>
    </r>
  </si>
  <si>
    <t>Difficult to book study leave.
Expected to consent for OGD, without training.
AMU handover- you only handover some patients if you are worried. 
Lack of team working with nursing staff.</t>
  </si>
  <si>
    <t>There is a clear desire to teach but due to poor staffing levels this has an adverse impact on educational value.
Trainee unable to attend induction due to being on nights.
Balance of service provision against education and training.</t>
  </si>
  <si>
    <t>Overcrowding, which impacts on teaching, feedback, completing assessments, and general wellbeing of trainees.
Difficulty in trainees being released for training days.
Trainees being allocated to inappropriate shifts or shifts without adequate rest time to attend training days.</t>
  </si>
  <si>
    <t>x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</si>
</sst>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809]General"/>
    <numFmt numFmtId="165" formatCode="[$£-809]#,##0.00;[Red]&quot;-&quot;[$£-809]#,##0.00"/>
  </numFmts>
  <fonts count="23" x14ac:knownFonts="1">
    <font>
      <sz val="11"/>
      <color rgb="FF000000"/>
      <name val="Calibri"/>
      <family val="2"/>
    </font>
    <font>
      <sz val="11"/>
      <color theme="1"/>
      <name val="Calibri"/>
      <family val="2"/>
      <scheme val="minor"/>
    </font>
    <font>
      <sz val="11"/>
      <color rgb="FF000000"/>
      <name val="Calibri"/>
      <family val="2"/>
    </font>
    <font>
      <sz val="12"/>
      <color rgb="FF000000"/>
      <name val="Arial"/>
      <family val="2"/>
    </font>
    <font>
      <b/>
      <sz val="12"/>
      <color rgb="FF000000"/>
      <name val="Arial"/>
      <family val="2"/>
    </font>
    <font>
      <sz val="11"/>
      <color rgb="FF000000"/>
      <name val="Arial"/>
      <family val="2"/>
    </font>
    <font>
      <b/>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b/>
      <i/>
      <sz val="11"/>
      <color rgb="FF000000"/>
      <name val="Arial"/>
      <family val="2"/>
    </font>
    <font>
      <b/>
      <sz val="16"/>
      <color rgb="FF000000"/>
      <name val="Arial"/>
      <family val="2"/>
    </font>
    <font>
      <b/>
      <u/>
      <sz val="12"/>
      <color rgb="FF000000"/>
      <name val="Arial"/>
      <family val="2"/>
    </font>
    <font>
      <sz val="11"/>
      <color theme="1"/>
      <name val="Arial"/>
      <family val="2"/>
    </font>
    <font>
      <b/>
      <i/>
      <sz val="16"/>
      <color theme="1"/>
      <name val="Arial"/>
      <family val="2"/>
    </font>
    <font>
      <u/>
      <sz val="11"/>
      <color rgb="FF0000FF"/>
      <name val="Calibri"/>
      <family val="2"/>
    </font>
    <font>
      <b/>
      <i/>
      <u/>
      <sz val="11"/>
      <color theme="1"/>
      <name val="Arial"/>
      <family val="2"/>
    </font>
    <font>
      <sz val="11"/>
      <color indexed="8"/>
      <name val="Arial"/>
      <family val="2"/>
    </font>
    <font>
      <sz val="11"/>
      <color indexed="8"/>
      <name val="Arial"/>
      <family val="2"/>
    </font>
    <font>
      <sz val="12"/>
      <name val="Arial"/>
      <family val="2"/>
    </font>
    <font>
      <sz val="11"/>
      <color rgb="FF000000"/>
      <name val="Calibri"/>
      <family val="2"/>
      <scheme val="minor"/>
    </font>
    <font>
      <b/>
      <sz val="12"/>
      <name val="Arial"/>
      <family val="2"/>
    </font>
  </fonts>
  <fills count="16">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rgb="FFFF9966"/>
        <bgColor indexed="64"/>
      </patternFill>
    </fill>
    <fill>
      <patternFill patternType="solid">
        <fgColor theme="9" tint="0.59999389629810485"/>
        <bgColor indexed="64"/>
      </patternFill>
    </fill>
    <fill>
      <patternFill patternType="solid">
        <fgColor rgb="FF000000"/>
        <bgColor rgb="FF000000"/>
      </patternFill>
    </fill>
    <fill>
      <patternFill patternType="solid">
        <fgColor rgb="FFFF993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medium">
        <color indexed="64"/>
      </left>
      <right style="thin">
        <color indexed="64"/>
      </right>
      <top/>
      <bottom/>
      <diagonal/>
    </border>
    <border>
      <left style="thin">
        <color indexed="64"/>
      </left>
      <right/>
      <top/>
      <bottom/>
      <diagonal/>
    </border>
  </borders>
  <cellStyleXfs count="22">
    <xf numFmtId="0" fontId="0" fillId="0" borderId="0"/>
    <xf numFmtId="0" fontId="2" fillId="2" borderId="0" applyNumberFormat="0" applyFont="0" applyBorder="0" applyAlignment="0" applyProtection="0"/>
    <xf numFmtId="0" fontId="2" fillId="3" borderId="0" applyNumberFormat="0" applyFont="0" applyBorder="0" applyAlignment="0" applyProtection="0"/>
    <xf numFmtId="0" fontId="2" fillId="4" borderId="0" applyNumberFormat="0" applyFont="0" applyBorder="0" applyAlignment="0" applyProtection="0"/>
    <xf numFmtId="0" fontId="2" fillId="5" borderId="0" applyNumberFormat="0" applyFont="0" applyBorder="0" applyAlignment="0" applyProtection="0"/>
    <xf numFmtId="0" fontId="1" fillId="0" borderId="0"/>
    <xf numFmtId="0" fontId="7" fillId="0" borderId="0" applyNumberFormat="0" applyFill="0" applyBorder="0" applyAlignment="0" applyProtection="0">
      <alignment vertical="top"/>
      <protection locked="0"/>
    </xf>
    <xf numFmtId="0" fontId="14" fillId="0" borderId="0"/>
    <xf numFmtId="0" fontId="14" fillId="2" borderId="0"/>
    <xf numFmtId="0" fontId="14" fillId="3" borderId="0"/>
    <xf numFmtId="0" fontId="14" fillId="4" borderId="0"/>
    <xf numFmtId="0" fontId="14" fillId="5" borderId="0"/>
    <xf numFmtId="0" fontId="14" fillId="14" borderId="0"/>
    <xf numFmtId="0" fontId="15" fillId="0" borderId="0">
      <alignment horizontal="center"/>
    </xf>
    <xf numFmtId="0" fontId="15" fillId="0" borderId="0">
      <alignment horizontal="center" textRotation="90"/>
    </xf>
    <xf numFmtId="0" fontId="16" fillId="0" borderId="0"/>
    <xf numFmtId="164" fontId="2" fillId="0" borderId="0"/>
    <xf numFmtId="164" fontId="2" fillId="0" borderId="0"/>
    <xf numFmtId="0" fontId="17" fillId="0" borderId="0"/>
    <xf numFmtId="165" fontId="17" fillId="0" borderId="0"/>
    <xf numFmtId="0" fontId="18" fillId="0" borderId="0" applyNumberFormat="0" applyFill="0" applyBorder="0" applyProtection="0"/>
    <xf numFmtId="0" fontId="19" fillId="0" borderId="0" applyNumberFormat="0" applyFill="0" applyBorder="0" applyProtection="0"/>
  </cellStyleXfs>
  <cellXfs count="96">
    <xf numFmtId="0" fontId="0" fillId="0" borderId="0" xfId="0"/>
    <xf numFmtId="0" fontId="6" fillId="0" borderId="0" xfId="0" applyFont="1"/>
    <xf numFmtId="0" fontId="5" fillId="0" borderId="1" xfId="0" applyFont="1" applyBorder="1"/>
    <xf numFmtId="0" fontId="5" fillId="0" borderId="0" xfId="0" applyFont="1"/>
    <xf numFmtId="0" fontId="6" fillId="0" borderId="0" xfId="0" applyFont="1" applyAlignment="1">
      <alignment horizontal="left"/>
    </xf>
    <xf numFmtId="0" fontId="6" fillId="0" borderId="1" xfId="0" applyFont="1" applyBorder="1" applyAlignment="1">
      <alignment horizontal="left"/>
    </xf>
    <xf numFmtId="0" fontId="8" fillId="0" borderId="0" xfId="5" applyFont="1" applyFill="1" applyBorder="1" applyAlignment="1">
      <alignment vertical="center"/>
    </xf>
    <xf numFmtId="0" fontId="3" fillId="0" borderId="0" xfId="0" applyFont="1" applyAlignment="1">
      <alignment wrapText="1"/>
    </xf>
    <xf numFmtId="0" fontId="5" fillId="0" borderId="0" xfId="0" applyFont="1" applyFill="1" applyAlignment="1">
      <alignment horizontal="center" vertical="center" wrapText="1"/>
    </xf>
    <xf numFmtId="0" fontId="5" fillId="0" borderId="0" xfId="0" applyFont="1" applyAlignment="1">
      <alignment horizontal="center" vertical="center" wrapText="1"/>
    </xf>
    <xf numFmtId="0" fontId="3" fillId="0" borderId="0" xfId="0" applyFont="1" applyAlignment="1">
      <alignment horizontal="center" wrapText="1"/>
    </xf>
    <xf numFmtId="0" fontId="5" fillId="0" borderId="0" xfId="0" applyFont="1" applyAlignment="1">
      <alignment horizontal="center" wrapText="1"/>
    </xf>
    <xf numFmtId="0" fontId="6" fillId="0" borderId="1" xfId="0" applyFont="1" applyBorder="1"/>
    <xf numFmtId="0" fontId="4" fillId="7" borderId="1" xfId="0" applyFont="1" applyFill="1" applyBorder="1" applyAlignment="1">
      <alignment horizontal="center" vertical="center" wrapText="1"/>
    </xf>
    <xf numFmtId="0" fontId="4" fillId="0" borderId="0" xfId="0" applyFont="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8" xfId="0" applyFont="1" applyFill="1" applyBorder="1" applyAlignment="1">
      <alignment vertical="center" wrapText="1"/>
    </xf>
    <xf numFmtId="0" fontId="4" fillId="11" borderId="1" xfId="0" applyFont="1" applyFill="1" applyBorder="1" applyAlignment="1">
      <alignment horizontal="center" vertical="center" wrapText="1"/>
    </xf>
    <xf numFmtId="0" fontId="4" fillId="11" borderId="2" xfId="0" applyFont="1" applyFill="1" applyBorder="1" applyAlignment="1">
      <alignment horizontal="center" vertical="center" wrapText="1"/>
    </xf>
    <xf numFmtId="0" fontId="4" fillId="13"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12" fillId="12" borderId="2" xfId="0" applyFont="1" applyFill="1" applyBorder="1" applyAlignment="1">
      <alignment horizontal="center" vertical="center" wrapText="1"/>
    </xf>
    <xf numFmtId="0" fontId="5" fillId="15" borderId="1" xfId="0" applyFont="1" applyFill="1" applyBorder="1" applyAlignment="1">
      <alignment horizontal="center" vertical="center" wrapText="1"/>
    </xf>
    <xf numFmtId="0" fontId="4" fillId="15"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10" borderId="7" xfId="0" quotePrefix="1"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21" fillId="0" borderId="1" xfId="0" applyFont="1" applyBorder="1" applyAlignment="1">
      <alignment horizontal="center" vertical="center" wrapText="1"/>
    </xf>
    <xf numFmtId="0" fontId="14" fillId="0" borderId="15" xfId="0" applyFont="1" applyBorder="1" applyAlignment="1">
      <alignment horizontal="left" vertical="center" wrapText="1"/>
    </xf>
    <xf numFmtId="0" fontId="14" fillId="0" borderId="1" xfId="0" applyFont="1" applyBorder="1" applyAlignment="1">
      <alignment horizontal="left" vertical="center" wrapText="1"/>
    </xf>
    <xf numFmtId="0" fontId="19" fillId="0" borderId="1" xfId="20" applyFont="1" applyBorder="1" applyAlignment="1">
      <alignment horizontal="left" vertical="center" wrapText="1"/>
    </xf>
    <xf numFmtId="0" fontId="5" fillId="0" borderId="1" xfId="0" applyFont="1" applyBorder="1" applyAlignment="1">
      <alignment horizontal="center" vertical="center" wrapText="1"/>
    </xf>
    <xf numFmtId="0" fontId="14" fillId="0" borderId="3" xfId="0" applyFont="1" applyBorder="1" applyAlignment="1">
      <alignment horizontal="left" vertical="center" wrapText="1"/>
    </xf>
    <xf numFmtId="0" fontId="14" fillId="0" borderId="16" xfId="0" applyFont="1" applyBorder="1" applyAlignment="1">
      <alignment horizontal="left" vertical="center" wrapText="1"/>
    </xf>
    <xf numFmtId="0" fontId="20" fillId="0" borderId="1" xfId="7" applyFont="1" applyFill="1" applyBorder="1" applyAlignment="1">
      <alignment horizontal="left" vertical="center" wrapText="1"/>
    </xf>
    <xf numFmtId="0" fontId="4" fillId="0" borderId="1" xfId="0" applyFont="1" applyFill="1" applyBorder="1" applyAlignment="1">
      <alignment horizontal="left" vertical="center" wrapText="1"/>
    </xf>
    <xf numFmtId="0" fontId="3" fillId="0" borderId="0" xfId="0" applyFont="1" applyFill="1" applyAlignment="1">
      <alignment horizontal="left" vertical="center" wrapText="1"/>
    </xf>
    <xf numFmtId="0" fontId="3" fillId="0" borderId="7" xfId="0" applyFont="1" applyFill="1" applyBorder="1" applyAlignment="1">
      <alignment horizontal="left" vertical="center" wrapText="1"/>
    </xf>
    <xf numFmtId="0" fontId="5" fillId="0" borderId="1" xfId="0" applyFont="1" applyBorder="1" applyAlignment="1">
      <alignment horizontal="left" vertical="center" wrapText="1"/>
    </xf>
    <xf numFmtId="0" fontId="19" fillId="0" borderId="4" xfId="20" applyFont="1" applyBorder="1" applyAlignment="1">
      <alignment horizontal="left" vertical="center" wrapText="1"/>
    </xf>
    <xf numFmtId="0" fontId="3" fillId="0" borderId="7" xfId="7" applyFont="1" applyFill="1" applyBorder="1" applyAlignment="1">
      <alignment horizontal="left" vertical="center" wrapText="1"/>
    </xf>
    <xf numFmtId="0" fontId="20" fillId="0" borderId="10" xfId="7" applyFont="1" applyFill="1" applyBorder="1" applyAlignment="1">
      <alignment horizontal="left" vertical="center" wrapText="1"/>
    </xf>
    <xf numFmtId="0" fontId="20" fillId="0" borderId="14" xfId="7" applyFont="1" applyFill="1" applyBorder="1" applyAlignment="1">
      <alignment horizontal="left" vertical="center" wrapText="1"/>
    </xf>
    <xf numFmtId="0" fontId="20" fillId="0" borderId="12" xfId="7" applyFont="1" applyFill="1" applyBorder="1" applyAlignment="1">
      <alignment horizontal="left" vertical="center" wrapText="1"/>
    </xf>
    <xf numFmtId="0" fontId="20" fillId="0" borderId="7" xfId="7" applyFont="1" applyFill="1" applyBorder="1" applyAlignment="1">
      <alignment horizontal="left" vertical="center" wrapText="1"/>
    </xf>
    <xf numFmtId="0" fontId="20" fillId="0" borderId="2" xfId="7" applyFont="1" applyFill="1" applyBorder="1" applyAlignment="1">
      <alignment horizontal="left" vertical="center" wrapText="1"/>
    </xf>
    <xf numFmtId="0" fontId="20" fillId="0" borderId="6" xfId="7" applyFont="1" applyFill="1" applyBorder="1" applyAlignment="1">
      <alignment horizontal="left" vertical="center" wrapText="1"/>
    </xf>
    <xf numFmtId="0" fontId="8" fillId="0" borderId="1" xfId="20" applyFont="1" applyFill="1" applyBorder="1" applyAlignment="1">
      <alignment horizontal="center" vertical="center" wrapText="1"/>
    </xf>
    <xf numFmtId="0" fontId="8" fillId="0" borderId="1" xfId="5" applyFont="1" applyFill="1" applyBorder="1" applyAlignment="1">
      <alignment vertical="center"/>
    </xf>
    <xf numFmtId="0" fontId="8" fillId="0" borderId="4" xfId="5" applyFont="1" applyFill="1" applyBorder="1" applyAlignment="1">
      <alignment vertical="center"/>
    </xf>
    <xf numFmtId="0" fontId="3" fillId="0" borderId="11" xfId="7" applyFont="1" applyFill="1" applyBorder="1" applyAlignment="1">
      <alignment horizontal="left" vertical="center" wrapText="1"/>
    </xf>
    <xf numFmtId="0" fontId="3" fillId="0" borderId="14" xfId="7"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4" fillId="0" borderId="8" xfId="0" applyFont="1" applyFill="1" applyBorder="1" applyAlignment="1">
      <alignment horizontal="center" vertical="center" wrapText="1"/>
    </xf>
    <xf numFmtId="0" fontId="20" fillId="0" borderId="1" xfId="7" applyFont="1" applyFill="1" applyBorder="1" applyAlignment="1">
      <alignment horizontal="center" vertical="center" wrapText="1"/>
    </xf>
    <xf numFmtId="15" fontId="5" fillId="0" borderId="1" xfId="0" applyNumberFormat="1" applyFont="1" applyBorder="1"/>
    <xf numFmtId="0" fontId="8" fillId="7" borderId="1" xfId="20" applyFont="1" applyFill="1" applyBorder="1" applyAlignment="1">
      <alignment horizontal="center" vertical="center" wrapText="1"/>
    </xf>
    <xf numFmtId="0" fontId="21" fillId="7"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20" fillId="7" borderId="1" xfId="7" applyFont="1" applyFill="1" applyBorder="1" applyAlignment="1">
      <alignment horizontal="center" vertical="center" wrapText="1"/>
    </xf>
    <xf numFmtId="0" fontId="3" fillId="7" borderId="7" xfId="0" applyFont="1" applyFill="1" applyBorder="1" applyAlignment="1">
      <alignment horizontal="left" vertical="center" wrapText="1"/>
    </xf>
    <xf numFmtId="0" fontId="20" fillId="7" borderId="1" xfId="7" applyFont="1" applyFill="1" applyBorder="1" applyAlignment="1">
      <alignment horizontal="left" vertical="center" wrapText="1"/>
    </xf>
    <xf numFmtId="0" fontId="3" fillId="7" borderId="0" xfId="0" applyFont="1" applyFill="1" applyBorder="1" applyAlignment="1">
      <alignment horizontal="left" vertical="center" wrapText="1"/>
    </xf>
    <xf numFmtId="0" fontId="20" fillId="7" borderId="14" xfId="7" applyFont="1" applyFill="1" applyBorder="1" applyAlignment="1">
      <alignment horizontal="left" vertical="center" wrapText="1"/>
    </xf>
    <xf numFmtId="0" fontId="3" fillId="7" borderId="1" xfId="0" applyFont="1" applyFill="1" applyBorder="1" applyAlignment="1">
      <alignment horizontal="left" vertical="center" wrapText="1"/>
    </xf>
    <xf numFmtId="0" fontId="20" fillId="7" borderId="2" xfId="7" applyFont="1" applyFill="1" applyBorder="1" applyAlignment="1">
      <alignment horizontal="left" vertical="center" wrapText="1"/>
    </xf>
    <xf numFmtId="0" fontId="20" fillId="7" borderId="9" xfId="7" applyFont="1" applyFill="1" applyBorder="1" applyAlignment="1">
      <alignment horizontal="left" vertical="center" wrapText="1"/>
    </xf>
    <xf numFmtId="0" fontId="20" fillId="7" borderId="7" xfId="7" applyFont="1" applyFill="1" applyBorder="1" applyAlignment="1">
      <alignment horizontal="left" vertical="center" wrapText="1"/>
    </xf>
    <xf numFmtId="0" fontId="3" fillId="0" borderId="12" xfId="0" applyFont="1" applyFill="1" applyBorder="1" applyAlignment="1">
      <alignment horizontal="left" vertical="center" wrapText="1"/>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0" xfId="0" applyFont="1" applyFill="1" applyBorder="1" applyAlignment="1">
      <alignment vertical="center" wrapText="1"/>
    </xf>
    <xf numFmtId="0" fontId="5" fillId="0" borderId="0" xfId="0" applyFont="1" applyAlignment="1">
      <alignment vertical="center" wrapText="1"/>
    </xf>
    <xf numFmtId="0" fontId="0" fillId="0" borderId="0" xfId="0" applyAlignment="1">
      <alignment vertical="center" wrapText="1"/>
    </xf>
    <xf numFmtId="0" fontId="5" fillId="13" borderId="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5" fillId="10" borderId="6" xfId="0" applyFont="1" applyFill="1" applyBorder="1" applyAlignment="1">
      <alignment horizontal="center" vertical="center" wrapText="1"/>
    </xf>
    <xf numFmtId="0" fontId="5" fillId="10" borderId="9" xfId="0" applyFont="1" applyFill="1" applyBorder="1" applyAlignment="1">
      <alignment horizontal="center" vertical="center" wrapText="1"/>
    </xf>
    <xf numFmtId="0" fontId="5" fillId="10" borderId="7" xfId="0" applyFont="1" applyFill="1" applyBorder="1" applyAlignment="1">
      <alignment horizontal="center" vertical="center" wrapText="1"/>
    </xf>
    <xf numFmtId="0" fontId="5" fillId="11" borderId="6" xfId="0" applyFont="1" applyFill="1" applyBorder="1" applyAlignment="1">
      <alignment horizontal="center" vertical="center" wrapText="1"/>
    </xf>
    <xf numFmtId="0" fontId="5" fillId="11" borderId="9" xfId="0" applyFont="1" applyFill="1" applyBorder="1" applyAlignment="1">
      <alignment horizontal="center" vertical="center" wrapText="1"/>
    </xf>
    <xf numFmtId="0" fontId="5" fillId="11" borderId="7"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cellXfs>
  <cellStyles count="22">
    <cellStyle name="cf1" xfId="1"/>
    <cellStyle name="cf1 2" xfId="8"/>
    <cellStyle name="cf2" xfId="2"/>
    <cellStyle name="cf2 2" xfId="9"/>
    <cellStyle name="cf3" xfId="3"/>
    <cellStyle name="cf3 2" xfId="10"/>
    <cellStyle name="cf4" xfId="4"/>
    <cellStyle name="cf4 2" xfId="11"/>
    <cellStyle name="ConditionalStyle_1" xfId="12"/>
    <cellStyle name="Heading" xfId="13"/>
    <cellStyle name="Heading1" xfId="14"/>
    <cellStyle name="Hyperlink 2" xfId="6"/>
    <cellStyle name="Hyperlink 2 2" xfId="15"/>
    <cellStyle name="Normal" xfId="0" builtinId="0" customBuiltin="1"/>
    <cellStyle name="Normal 2" xfId="5"/>
    <cellStyle name="Normal 2 2" xfId="17"/>
    <cellStyle name="Normal 2 3" xfId="16"/>
    <cellStyle name="Normal 3" xfId="20"/>
    <cellStyle name="Normal 3 2" xfId="21"/>
    <cellStyle name="Normal 4" xfId="7"/>
    <cellStyle name="Result" xfId="18"/>
    <cellStyle name="Result2" xfId="19"/>
  </cellStyles>
  <dxfs count="130">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FF0000"/>
        </patternFill>
      </fill>
    </dxf>
    <dxf>
      <fill>
        <patternFill>
          <bgColor rgb="FFFFC000"/>
        </patternFill>
      </fill>
    </dxf>
    <dxf>
      <fill>
        <patternFill>
          <bgColor rgb="FF92D050"/>
        </patternFill>
      </fill>
    </dxf>
    <dxf>
      <fill>
        <patternFill>
          <bgColor rgb="FF00B0F0"/>
        </patternFill>
      </fill>
    </dxf>
  </dxfs>
  <tableStyles count="0" defaultTableStyle="TableStyleMedium2" defaultPivotStyle="PivotStyleLight16"/>
  <colors>
    <mruColors>
      <color rgb="FFFF9933"/>
      <color rgb="FFFF5050"/>
      <color rgb="FFFF9966"/>
      <color rgb="FF33CC33"/>
      <color rgb="FF99CC00"/>
      <color rgb="FF99CCFF"/>
      <color rgb="FFFFCC66"/>
      <color rgb="FF33CCFF"/>
      <color rgb="FFFF0000"/>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revisionHeaders" Target="revisions/revisionHeader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1000124</xdr:colOff>
      <xdr:row>0</xdr:row>
      <xdr:rowOff>3967</xdr:rowOff>
    </xdr:from>
    <xdr:to>
      <xdr:col>9</xdr:col>
      <xdr:colOff>17032</xdr:colOff>
      <xdr:row>0</xdr:row>
      <xdr:rowOff>602358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91749" y="3967"/>
          <a:ext cx="2483327" cy="598391"/>
        </a:xfrm>
        <a:prstGeom prst="rect">
          <a:avLst/>
        </a:prstGeom>
      </xdr:spPr>
    </xdr:pic>
    <xdr:clientData/>
  </xdr:twoCellAnchor>
  <xdr:twoCellAnchor editAs="oneCell">
    <xdr:from>
      <xdr:col>15</xdr:col>
      <xdr:colOff>488156</xdr:colOff>
      <xdr:row>0</xdr:row>
      <xdr:rowOff>0</xdr:rowOff>
    </xdr:from>
    <xdr:to>
      <xdr:col>16</xdr:col>
      <xdr:colOff>1256983</xdr:colOff>
      <xdr:row>0</xdr:row>
      <xdr:rowOff>598391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12187" y="0"/>
          <a:ext cx="2483327" cy="598391"/>
        </a:xfrm>
        <a:prstGeom prst="rect">
          <a:avLst/>
        </a:prstGeom>
      </xdr:spPr>
    </xdr:pic>
    <xdr:clientData/>
  </xdr:twoCellAnchor>
  <xdr:twoCellAnchor editAs="oneCell">
    <xdr:from>
      <xdr:col>23</xdr:col>
      <xdr:colOff>2262187</xdr:colOff>
      <xdr:row>0</xdr:row>
      <xdr:rowOff>0</xdr:rowOff>
    </xdr:from>
    <xdr:to>
      <xdr:col>23</xdr:col>
      <xdr:colOff>4745514</xdr:colOff>
      <xdr:row>0</xdr:row>
      <xdr:rowOff>598391</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361562" y="0"/>
          <a:ext cx="2483327" cy="59839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aDeanery\Quality%20Panels\2017\ACCS%20and%20Emergency%20Medicine\Quality%20Data\ACCS%20EM%20QP%20Outcome%20Reporting%20Matrix%202017%20(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Report Matrix"/>
      <sheetName val="Placements"/>
    </sheetNames>
    <sheetDataSet>
      <sheetData sheetId="0"/>
      <sheetData sheetId="1"/>
      <sheetData sheetId="2"/>
    </sheetDataSet>
  </externalBook>
</externalLink>
</file>

<file path=xl/revisions/_rels/revisionHeaders.xml.rels><?xml version="1.0" encoding="UTF-8" standalone="yes"?>
<Relationships xmlns="http://schemas.openxmlformats.org/package/2006/relationships"><Relationship Id="rId8" Type="http://schemas.openxmlformats.org/officeDocument/2006/relationships/revisionLog" Target="revisionLog8.xml"/><Relationship Id="rId3" Type="http://schemas.openxmlformats.org/officeDocument/2006/relationships/revisionLog" Target="NULL"/><Relationship Id="rId7" Type="http://schemas.openxmlformats.org/officeDocument/2006/relationships/revisionLog" Target="NULL"/><Relationship Id="rId2" Type="http://schemas.openxmlformats.org/officeDocument/2006/relationships/revisionLog" Target="NULL"/><Relationship Id="rId1" Type="http://schemas.openxmlformats.org/officeDocument/2006/relationships/revisionLog" Target="NULL"/><Relationship Id="rId6" Type="http://schemas.openxmlformats.org/officeDocument/2006/relationships/revisionLog" Target="NULL"/><Relationship Id="rId5" Type="http://schemas.openxmlformats.org/officeDocument/2006/relationships/revisionLog" Target="NULL"/><Relationship Id="rId10" Type="http://schemas.openxmlformats.org/officeDocument/2006/relationships/revisionLog" Target="revisionLog2.xml"/><Relationship Id="rId4" Type="http://schemas.openxmlformats.org/officeDocument/2006/relationships/revisionLog" Target="NULL"/><Relationship Id="rId9"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5BABB904-792A-4F76-8F28-45F3CDF53982}" diskRevisions="1" revisionId="56" version="2">
  <header guid="{CE44B498-FC68-4743-A48E-23EAD98A0576}" dateTime="2018-11-27T14:50:00" maxSheetId="4" userName="NEWSTEAD Beth, Consultant in Emergency Medicine" r:id="rId1">
    <sheetIdMap count="3">
      <sheetId val="1"/>
      <sheetId val="2"/>
      <sheetId val="3"/>
    </sheetIdMap>
  </header>
  <header guid="{77893696-E9D0-4850-AC90-3AF41FDE7B53}" dateTime="2018-11-27T14:58:53" maxSheetId="4" userName="NEWSTEAD Beth, Consultant in Emergency Medicine" r:id="rId2" minRId="1" maxRId="4">
    <sheetIdMap count="3">
      <sheetId val="1"/>
      <sheetId val="2"/>
      <sheetId val="3"/>
    </sheetIdMap>
  </header>
  <header guid="{914C0DA6-641E-4B03-8B52-838A18A7AB2B}" dateTime="2018-11-27T18:04:21" maxSheetId="4" userName="Jennifer Farrant" r:id="rId3" minRId="8" maxRId="9">
    <sheetIdMap count="3">
      <sheetId val="1"/>
      <sheetId val="2"/>
      <sheetId val="3"/>
    </sheetIdMap>
  </header>
  <header guid="{CEE90232-5D23-41A2-AB23-CA1CD4BCB775}" dateTime="2018-11-29T07:59:24" maxSheetId="4" userName="Joseph Campbell (Health Education South West)" r:id="rId4" minRId="13" maxRId="16">
    <sheetIdMap count="3">
      <sheetId val="1"/>
      <sheetId val="2"/>
      <sheetId val="3"/>
    </sheetIdMap>
  </header>
  <header guid="{2ACAD36B-A394-44CF-B7B1-4EA5CF99FDFB}" dateTime="2018-11-30T13:59:22" maxSheetId="4" userName="Joseph Campbell (Health Education South West)" r:id="rId5" minRId="20">
    <sheetIdMap count="3">
      <sheetId val="1"/>
      <sheetId val="2"/>
      <sheetId val="3"/>
    </sheetIdMap>
  </header>
  <header guid="{503E81A2-FDE5-40C9-ACC9-A22C774FC836}" dateTime="2018-12-10T13:54:11" maxSheetId="4" userName="Joseph Campbell (Health Education South West)" r:id="rId6">
    <sheetIdMap count="3">
      <sheetId val="1"/>
      <sheetId val="2"/>
      <sheetId val="3"/>
    </sheetIdMap>
  </header>
  <header guid="{55C216BD-6DFF-4A1A-B28B-B31A976FB0DF}" dateTime="2018-12-17T07:55:30" maxSheetId="4" userName="Joseph Campbell (Health Education South West)" r:id="rId7" minRId="27">
    <sheetIdMap count="3">
      <sheetId val="1"/>
      <sheetId val="2"/>
      <sheetId val="3"/>
    </sheetIdMap>
  </header>
  <header guid="{56BD397A-9133-4C2A-B9D4-79E67AA30AC5}" dateTime="2019-01-22T14:10:00" maxSheetId="4" userName="Jane Bunce (Health Education South West)" r:id="rId8" minRId="31" maxRId="34">
    <sheetIdMap count="3">
      <sheetId val="1"/>
      <sheetId val="2"/>
      <sheetId val="3"/>
    </sheetIdMap>
  </header>
  <header guid="{3BC33392-546D-4E5F-9E2E-065E2A000644}" dateTime="2019-01-22T14:11:54" maxSheetId="4" userName="Jane Bunce (Health Education South West)" r:id="rId9" minRId="38" maxRId="46">
    <sheetIdMap count="3">
      <sheetId val="1"/>
      <sheetId val="2"/>
      <sheetId val="3"/>
    </sheetIdMap>
  </header>
  <header guid="{5BABB904-792A-4F76-8F28-45F3CDF53982}" dateTime="2019-02-20T12:51:02" maxSheetId="4" userName="Jane Bunce (Health Education South West)" r:id="rId10" minRId="47" maxRId="56">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8" sId="2">
    <oc r="N13" t="inlineStr">
      <is>
        <r>
          <rPr>
            <b/>
            <sz val="12"/>
            <rFont val="Arial"/>
            <family val="2"/>
          </rPr>
          <t>GMC NTS 2018</t>
        </r>
        <r>
          <rPr>
            <sz val="12"/>
            <rFont val="Arial"/>
            <family val="2"/>
          </rPr>
          <t xml:space="preserve">
7x Pink outliers for CS, CSOOHs, Curriculum coverag, ES, Induction, Reporting systems and supportive environment</t>
        </r>
      </is>
    </oc>
    <nc r="N13" t="inlineStr">
      <is>
        <r>
          <rPr>
            <b/>
            <sz val="12"/>
            <rFont val="Arial"/>
            <family val="2"/>
          </rPr>
          <t>GMC NTS 2018</t>
        </r>
        <r>
          <rPr>
            <sz val="12"/>
            <rFont val="Arial"/>
            <family val="2"/>
          </rPr>
          <t xml:space="preserve">
7x Pink outliers for CS, CSOOHs, Curriculum coverage, ES, Induction, Reporting systems and supportive environment</t>
        </r>
      </is>
    </nc>
  </rcc>
  <rcc rId="39" sId="2">
    <oc r="U13" t="inlineStr">
      <is>
        <t>Trainees commented that they had not received an induction, although respondants had worked in the trust previously.</t>
      </is>
    </oc>
    <nc r="U13" t="inlineStr">
      <is>
        <t>Trainees commented that they had not received an induction, although respondents had worked in the trust previously.</t>
      </is>
    </nc>
  </rcc>
  <rcc rId="40" sId="2">
    <oc r="T15" t="inlineStr">
      <is>
        <t xml:space="preserve">There is an excellent body of consultants who are wasted as an educational resource.
This is a great department with great staff and teamworking. I hope to continue working here for many years to come.  </t>
      </is>
    </oc>
    <nc r="T15" t="inlineStr">
      <is>
        <t xml:space="preserve">There is an excellent body of consultants who are wasted as an educational resource.
This is a great department with great staff and team working. I hope to continue working here for many years to come.  </t>
      </is>
    </nc>
  </rcc>
  <rcc rId="41" sId="2">
    <oc r="O18" t="inlineStr">
      <is>
        <r>
          <rPr>
            <b/>
            <sz val="12"/>
            <color rgb="FF000000"/>
            <rFont val="Arial"/>
            <family val="2"/>
          </rPr>
          <t>GMC NTS 2018</t>
        </r>
        <r>
          <rPr>
            <sz val="12"/>
            <color rgb="FF000000"/>
            <rFont val="Arial"/>
            <family val="2"/>
          </rPr>
          <t xml:space="preserve">
1x red outlier for sudy leave</t>
        </r>
      </is>
    </oc>
    <nc r="O18" t="inlineStr">
      <is>
        <r>
          <rPr>
            <b/>
            <sz val="12"/>
            <color rgb="FF000000"/>
            <rFont val="Arial"/>
            <family val="2"/>
          </rPr>
          <t>GMC NTS 2018</t>
        </r>
        <r>
          <rPr>
            <sz val="12"/>
            <color rgb="FF000000"/>
            <rFont val="Arial"/>
            <family val="2"/>
          </rPr>
          <t xml:space="preserve">
1x red outlier for study leave</t>
        </r>
      </is>
    </nc>
  </rcc>
  <rcc rId="42" sId="2">
    <oc r="U18" t="inlineStr">
      <is>
        <t>Overnight safety, non training and non permenant middle grades with questionalbe competencies, (e.g. sedation and non ALS trained).  
ACCS trainees spening a lot of time in minors.</t>
      </is>
    </oc>
    <nc r="U18" t="inlineStr">
      <is>
        <t>Overnight safety, non training and non permanent middle grades with questionable competencies, (e.g. sedation and non ALS trained).  
ACCS trainees spending a lot of time in minors.</t>
      </is>
    </nc>
  </rcc>
  <rcc rId="43" sId="2">
    <oc r="N19" t="inlineStr">
      <is>
        <r>
          <rPr>
            <b/>
            <sz val="12"/>
            <color rgb="FF000000"/>
            <rFont val="Arial"/>
            <family val="2"/>
          </rPr>
          <t>GMC NTS 2018</t>
        </r>
        <r>
          <rPr>
            <sz val="12"/>
            <color rgb="FF000000"/>
            <rFont val="Arial"/>
            <family val="2"/>
          </rPr>
          <t xml:space="preserve">
3x pink outiers for CS, ES and reporting systems</t>
        </r>
      </is>
    </oc>
    <nc r="N19" t="inlineStr">
      <is>
        <r>
          <rPr>
            <b/>
            <sz val="12"/>
            <color rgb="FF000000"/>
            <rFont val="Arial"/>
            <family val="2"/>
          </rPr>
          <t>GMC NTS 2018</t>
        </r>
        <r>
          <rPr>
            <sz val="12"/>
            <color rgb="FF000000"/>
            <rFont val="Arial"/>
            <family val="2"/>
          </rPr>
          <t xml:space="preserve">
3x pink outliers for CS, ES and reporting systems</t>
        </r>
      </is>
    </nc>
  </rcc>
  <rcc rId="44" sId="2">
    <oc r="U19" t="inlineStr">
      <is>
        <t>Difficult to book study leave.
Expected to consent for OGD, without training.
AMU handover- you only handover some patients if you are worried. 
Lack of teamworking with nursing staff.</t>
      </is>
    </oc>
    <nc r="U19" t="inlineStr">
      <is>
        <t>Difficult to book study leave.
Expected to consent for OGD, without training.
AMU handover- you only handover some patients if you are worried. 
Lack of team working with nursing staff.</t>
      </is>
    </nc>
  </rcc>
  <rcc rId="45" sId="2">
    <oc r="U30" t="inlineStr">
      <is>
        <t>There is a clear desire to teach but due to poor staffing levels this has an adverse impact on eduational value.
Trainee unable to attend induction due to being on nights.
Balance of service provision against education and training.</t>
      </is>
    </oc>
    <nc r="U30" t="inlineStr">
      <is>
        <t>There is a clear desire to teach but due to poor staffing levels this has an adverse impact on educational value.
Trainee unable to attend induction due to being on nights.
Balance of service provision against education and training.</t>
      </is>
    </nc>
  </rcc>
  <rcc rId="46" sId="2">
    <oc r="U35" t="inlineStr">
      <is>
        <t>Overcrowing, which impacts on teaching, feedback, completing assessents, and general wellbeing of trainees.
Difficulty in trainees being released for training days.
Trainees being allocated to inappropriate shifts or shifts without adequate rest time to attend training days.</t>
      </is>
    </oc>
    <nc r="U35" t="inlineStr">
      <is>
        <t>Overcrowding, which impacts on teaching, feedback, completing assessments, and general wellbeing of trainees.
Difficulty in trainees being released for training days.
Trainees being allocated to inappropriate shifts or shifts without adequate rest time to attend training days.</t>
      </is>
    </nc>
  </rcc>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7" sId="1">
    <oc r="C9" t="inlineStr">
      <is>
        <t>Dr Christopher Marsh</t>
      </is>
    </oc>
    <nc r="C9"/>
  </rcc>
  <rcc rId="48" sId="1">
    <oc r="C10" t="inlineStr">
      <is>
        <t>Dr Jonathon Lowe</t>
      </is>
    </oc>
    <nc r="C10"/>
  </rcc>
  <rcc rId="49" sId="1">
    <oc r="C11" t="inlineStr">
      <is>
        <t>Dr Rhiannon Ions</t>
      </is>
    </oc>
    <nc r="C11"/>
  </rcc>
  <rcc rId="50" sId="1">
    <oc r="C12" t="inlineStr">
      <is>
        <t>Dr Tom Woodward</t>
      </is>
    </oc>
    <nc r="C12"/>
  </rcc>
  <rcc rId="51" sId="1">
    <oc r="C13" t="inlineStr">
      <is>
        <t>Dr Rachel Varnam</t>
      </is>
    </oc>
    <nc r="C13"/>
  </rcc>
  <rcc rId="52" sId="1">
    <oc r="C14" t="inlineStr">
      <is>
        <t>Dr Ruth Addison</t>
      </is>
    </oc>
    <nc r="C14"/>
  </rcc>
  <rcc rId="53" sId="1">
    <oc r="C15" t="inlineStr">
      <is>
        <t>Dr Helen Grimsmo-Powney</t>
      </is>
    </oc>
    <nc r="C15"/>
  </rcc>
  <rcc rId="54" sId="1">
    <oc r="C16" t="inlineStr">
      <is>
        <t>Dr Emma McMaster</t>
      </is>
    </oc>
    <nc r="C16"/>
  </rcc>
  <rcc rId="55" sId="1">
    <oc r="C17" t="inlineStr">
      <is>
        <t>Dr Stephanie Rennie</t>
      </is>
    </oc>
    <nc r="C17"/>
  </rcc>
  <rcc rId="56" sId="1">
    <oc r="C8" t="inlineStr">
      <is>
        <t>Dr Paul Clark</t>
      </is>
    </oc>
    <nc r="C8" t="inlineStr">
      <is>
        <t>x 10</t>
      </is>
    </nc>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 sId="2">
    <nc r="P11" t="inlineStr">
      <is>
        <t>No grade awarded</t>
      </is>
    </nc>
  </rcc>
  <rcc rId="32" sId="2">
    <oc r="T28" t="inlineStr">
      <is>
        <t xml:space="preserve">Regarding paediatric numbers, the paediatric secondment was invaluable and these would not have been obtained in ED alone. 
Aside from the rota, a good and valuable job with fantastic colleagues. Excellent nursing staff and supportive seniors.
We are all on the same team. the difficulty achieving high quality learning is not due to lack of effort on the consultant part. The department is just far to busy, we are all fire-fighting most of the time, juniors and senior alike. We need a bigger department and more staff. I feel very supported by my seniors and i know they would go to the end of the earth to support their juniors... </t>
      </is>
    </oc>
    <nc r="T28" t="inlineStr">
      <is>
        <t xml:space="preserve">Regarding paediatric numbers, the paediatric secondment was invaluable and these would not have been obtained in ED alone. 
Aside from the rota, a good and valuable job with fantastic colleagues. Excellent nursing staff and supportive seniors.
We are all on the same team. the difficulty achieving high quality learning is not due to lack of effort on the consultant part. The department is just far too busy, we are all fire-fighting most of the time, juniors and seniors alike. We need a bigger department and more staff. I feel very supported by my seniors and I know they would go to the end of the earth to support their juniors... </t>
      </is>
    </nc>
  </rcc>
  <rcc rId="33" sId="2">
    <oc r="X13" t="inlineStr">
      <is>
        <t>All doctors receive a trust induction. We have a pdf document for induction of new MG staff which has recently been updated. We are not able to provide full inductions for trainees who arrive on their own out of rotation but have put measures in place to try and ensure a graded introduction to shop floor work and to allow time for an informal induction to the department and its working proactice</t>
      </is>
    </oc>
    <nc r="X13" t="inlineStr">
      <is>
        <t>All doctors receive a trust induction. We have a pdf document for induction of new MG staff which has recently been updated. We are not able to provide full inductions for trainees who arrive on their own out of rotation but have put measures in place to try and ensure a graded introduction to shop floor work and to allow time for an informal induction to the department and its working practice.</t>
      </is>
    </nc>
  </rcc>
  <rcc rId="34" sId="2">
    <oc r="X14" t="inlineStr">
      <is>
        <r>
          <rPr>
            <b/>
            <sz val="12"/>
            <color rgb="FF000000"/>
            <rFont val="Arial"/>
            <family val="2"/>
          </rPr>
          <t xml:space="preserve">Additional Comments added by Dr Lewis Jones the EM Clinical lead:
</t>
        </r>
        <r>
          <rPr>
            <sz val="12"/>
            <color rgb="FF000000"/>
            <rFont val="Arial"/>
            <family val="2"/>
          </rPr>
          <t xml:space="preserve">1. We have departmental teaching every each morning 1:1 each morning for the juniors
2. lunch time learning bite occurs every day
3. we have built handover time into the new junior rota
4. we have a 10pm handover now so the night team ore full briefed on the department.
This means multidisciplinary handovers occur in the ED at 0800, 1200, 1600 and 2200 every day with education occurring at the 12 and 16 handovers every weekday.
5. the rota polarises opinion every time. It has been described as one of the better rotas locally by many previous docs. both junior and mG rotas have been updated since this group came through.
</t>
        </r>
      </is>
    </oc>
    <nc r="X14" t="inlineStr">
      <is>
        <r>
          <rPr>
            <b/>
            <sz val="12"/>
            <color rgb="FF000000"/>
            <rFont val="Arial"/>
            <family val="2"/>
          </rPr>
          <t xml:space="preserve">Additional Comments added by Dr Lewis Jones the EM Clinical lead:
</t>
        </r>
        <r>
          <rPr>
            <sz val="12"/>
            <color rgb="FF000000"/>
            <rFont val="Arial"/>
            <family val="2"/>
          </rPr>
          <t xml:space="preserve">1. We have departmental teaching every morning 1:1 each morning for the juniors
2. lunch time learning bite occurs every day
3. we have built handover time into the new junior rota
4. we have a 10pm handover now so the night team ore full briefed on the department.
This means multidisciplinary handovers occur in the ED at 0800, 1200, 1600 and 2200 every day with education occurring at the 12 and 16 handovers every weekday.
5. the rota polarises opinion every time. It has been described as one of the better rotas locally by many previous docs. both junior and mG rotas have been updated since this group came through.
</t>
        </r>
      </is>
    </nc>
  </rcc>
  <rdn rId="0" localSheetId="1" customView="1" name="Z_0EB813D8_AC5C_494F_8F0B_8049D168AAD0_.wvu.PrintArea" hidden="1" oldHidden="1">
    <formula>'Cover Sheet'!$A$1:$C$25</formula>
  </rdn>
  <rdn rId="0" localSheetId="2" customView="1" name="Z_0EB813D8_AC5C_494F_8F0B_8049D168AAD0_.wvu.Cols" hidden="1" oldHidden="1">
    <formula>'Report Matrix'!$F:$F,'Report Matrix'!$R:$R</formula>
  </rdn>
  <rdn rId="0" localSheetId="2" customView="1" name="Z_0EB813D8_AC5C_494F_8F0B_8049D168AAD0_.wvu.FilterData" hidden="1" oldHidden="1">
    <formula>'Report Matrix'!$A$3:$Y$36</formula>
  </rdn>
  <rcv guid="{0EB813D8-AC5C-494F-8F0B-8049D168AAD0}"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3BC33392-546D-4E5F-9E2E-065E2A000644}" name="Jane Bunce (Health Education South West)" id="-1572544803" dateTime="2019-02-20T12:51:02"/>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printerSettings" Target="../printerSettings/printerSettings8.bin"/><Relationship Id="rId7" Type="http://schemas.openxmlformats.org/officeDocument/2006/relationships/vmlDrawing" Target="../drawings/vmlDrawing1.v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drawing" Target="../drawings/drawing1.xml"/><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7"/>
  <sheetViews>
    <sheetView zoomScale="75" zoomScaleNormal="75" workbookViewId="0">
      <selection activeCell="C13" sqref="C13"/>
    </sheetView>
  </sheetViews>
  <sheetFormatPr defaultRowHeight="20.100000000000001" customHeight="1" x14ac:dyDescent="0.2"/>
  <cols>
    <col min="1" max="1" width="18.5703125" style="3" bestFit="1" customWidth="1"/>
    <col min="2" max="2" width="68.7109375" style="3" customWidth="1"/>
    <col min="3" max="3" width="37.42578125" style="3" customWidth="1"/>
    <col min="4" max="16384" width="9.140625" style="3"/>
  </cols>
  <sheetData>
    <row r="1" spans="1:3" ht="20.100000000000001" customHeight="1" x14ac:dyDescent="0.25">
      <c r="A1" s="1" t="s">
        <v>80</v>
      </c>
      <c r="B1" s="61">
        <v>43426</v>
      </c>
    </row>
    <row r="2" spans="1:3" ht="20.100000000000001" customHeight="1" x14ac:dyDescent="0.25">
      <c r="A2" s="4" t="s">
        <v>2</v>
      </c>
    </row>
    <row r="3" spans="1:3" ht="20.100000000000001" customHeight="1" x14ac:dyDescent="0.25">
      <c r="B3" s="5" t="s">
        <v>83</v>
      </c>
      <c r="C3" s="2" t="s">
        <v>137</v>
      </c>
    </row>
    <row r="4" spans="1:3" ht="20.100000000000001" customHeight="1" x14ac:dyDescent="0.2">
      <c r="B4" s="77" t="s">
        <v>84</v>
      </c>
      <c r="C4" s="2" t="s">
        <v>138</v>
      </c>
    </row>
    <row r="5" spans="1:3" ht="20.100000000000001" customHeight="1" x14ac:dyDescent="0.2">
      <c r="B5" s="78"/>
      <c r="C5" s="2" t="s">
        <v>139</v>
      </c>
    </row>
    <row r="6" spans="1:3" ht="20.100000000000001" customHeight="1" x14ac:dyDescent="0.2">
      <c r="B6" s="79"/>
      <c r="C6" s="2"/>
    </row>
    <row r="7" spans="1:3" ht="20.100000000000001" customHeight="1" x14ac:dyDescent="0.25">
      <c r="B7" s="5" t="s">
        <v>3</v>
      </c>
      <c r="C7" s="2" t="s">
        <v>140</v>
      </c>
    </row>
    <row r="8" spans="1:3" ht="20.100000000000001" customHeight="1" x14ac:dyDescent="0.2">
      <c r="B8" s="75" t="s">
        <v>78</v>
      </c>
      <c r="C8" s="2" t="s">
        <v>198</v>
      </c>
    </row>
    <row r="9" spans="1:3" ht="20.100000000000001" customHeight="1" x14ac:dyDescent="0.2">
      <c r="B9" s="76"/>
      <c r="C9" s="2"/>
    </row>
    <row r="10" spans="1:3" ht="20.100000000000001" customHeight="1" x14ac:dyDescent="0.2">
      <c r="B10" s="76"/>
      <c r="C10" s="2"/>
    </row>
    <row r="11" spans="1:3" ht="20.100000000000001" customHeight="1" x14ac:dyDescent="0.2">
      <c r="B11" s="76"/>
      <c r="C11" s="2"/>
    </row>
    <row r="12" spans="1:3" ht="20.100000000000001" customHeight="1" x14ac:dyDescent="0.2">
      <c r="B12" s="76"/>
      <c r="C12" s="2"/>
    </row>
    <row r="13" spans="1:3" ht="20.100000000000001" customHeight="1" x14ac:dyDescent="0.2">
      <c r="B13" s="76"/>
      <c r="C13" s="2"/>
    </row>
    <row r="14" spans="1:3" ht="20.100000000000001" customHeight="1" x14ac:dyDescent="0.2">
      <c r="B14" s="76"/>
      <c r="C14" s="2"/>
    </row>
    <row r="15" spans="1:3" ht="20.100000000000001" customHeight="1" x14ac:dyDescent="0.2">
      <c r="B15" s="76"/>
      <c r="C15" s="2"/>
    </row>
    <row r="16" spans="1:3" ht="20.100000000000001" customHeight="1" x14ac:dyDescent="0.2">
      <c r="B16" s="76"/>
      <c r="C16" s="2"/>
    </row>
    <row r="17" spans="2:3" ht="20.100000000000001" customHeight="1" x14ac:dyDescent="0.2">
      <c r="B17" s="76"/>
      <c r="C17" s="2"/>
    </row>
    <row r="18" spans="2:3" ht="20.100000000000001" customHeight="1" x14ac:dyDescent="0.2">
      <c r="B18" s="76"/>
      <c r="C18" s="2"/>
    </row>
    <row r="19" spans="2:3" ht="20.100000000000001" customHeight="1" x14ac:dyDescent="0.2">
      <c r="B19" s="76"/>
      <c r="C19" s="2"/>
    </row>
    <row r="20" spans="2:3" ht="20.100000000000001" customHeight="1" x14ac:dyDescent="0.25">
      <c r="B20" s="12" t="s">
        <v>81</v>
      </c>
      <c r="C20" s="2" t="s">
        <v>141</v>
      </c>
    </row>
    <row r="21" spans="2:3" ht="55.5" customHeight="1" x14ac:dyDescent="0.2">
      <c r="B21" s="81" t="s">
        <v>79</v>
      </c>
      <c r="C21" s="82"/>
    </row>
    <row r="22" spans="2:3" ht="20.100000000000001" customHeight="1" x14ac:dyDescent="0.2">
      <c r="B22" s="82"/>
      <c r="C22" s="82"/>
    </row>
    <row r="23" spans="2:3" ht="20.100000000000001" customHeight="1" x14ac:dyDescent="0.2">
      <c r="B23" s="82"/>
      <c r="C23" s="82"/>
    </row>
    <row r="24" spans="2:3" ht="20.100000000000001" customHeight="1" x14ac:dyDescent="0.2">
      <c r="B24" s="82"/>
      <c r="C24" s="82"/>
    </row>
    <row r="25" spans="2:3" ht="20.100000000000001" customHeight="1" x14ac:dyDescent="0.2">
      <c r="B25" s="82"/>
      <c r="C25" s="82"/>
    </row>
    <row r="26" spans="2:3" ht="32.25" customHeight="1" x14ac:dyDescent="0.2">
      <c r="B26" s="80" t="s">
        <v>82</v>
      </c>
      <c r="C26" s="81"/>
    </row>
    <row r="27" spans="2:3" ht="20.100000000000001" customHeight="1" x14ac:dyDescent="0.2">
      <c r="B27" s="81"/>
      <c r="C27" s="81"/>
    </row>
  </sheetData>
  <customSheetViews>
    <customSheetView guid="{F1EFFE5A-A4A7-423B-8E6F-E77BDF84F15D}" scale="75" showPageBreaks="1" fitToPage="1" printArea="1">
      <selection activeCell="C20" sqref="C20"/>
      <pageMargins left="0.70866141732283472" right="0.70866141732283472" top="0.74803149606299213" bottom="0.74803149606299213" header="0.31496062992125984" footer="0.31496062992125984"/>
      <pageSetup paperSize="9" scale="69" orientation="portrait" r:id="rId1"/>
    </customSheetView>
    <customSheetView guid="{B97E8594-8936-4E66-9465-2ACAFCA2F7F8}" scale="75" fitToPage="1">
      <selection activeCell="C20" sqref="C20"/>
      <pageMargins left="0.70866141732283472" right="0.70866141732283472" top="0.74803149606299213" bottom="0.74803149606299213" header="0.31496062992125984" footer="0.31496062992125984"/>
      <pageSetup paperSize="9" scale="73" orientation="portrait" r:id="rId2"/>
    </customSheetView>
    <customSheetView guid="{129E7E70-A4DA-488E-AE9F-5B7D17592508}" scale="75" fitToPage="1">
      <selection activeCell="C20" sqref="C20"/>
      <pageMargins left="0.70866141732283472" right="0.70866141732283472" top="0.74803149606299213" bottom="0.74803149606299213" header="0.31496062992125984" footer="0.31496062992125984"/>
      <pageSetup paperSize="9" scale="73" orientation="portrait" r:id="rId3"/>
    </customSheetView>
    <customSheetView guid="{0EB813D8-AC5C-494F-8F0B-8049D168AAD0}" scale="75" fitToPage="1">
      <selection activeCell="C20" sqref="C20"/>
      <pageMargins left="0.70866141732283472" right="0.70866141732283472" top="0.74803149606299213" bottom="0.74803149606299213" header="0.31496062992125984" footer="0.31496062992125984"/>
      <pageSetup paperSize="9" scale="69" orientation="portrait" r:id="rId4"/>
    </customSheetView>
  </customSheetViews>
  <mergeCells count="4">
    <mergeCell ref="B8:B19"/>
    <mergeCell ref="B4:B6"/>
    <mergeCell ref="B26:C27"/>
    <mergeCell ref="B21:C25"/>
  </mergeCells>
  <pageMargins left="0.70866141732283472" right="0.70866141732283472" top="0.74803149606299213" bottom="0.74803149606299213" header="0.31496062992125984" footer="0.31496062992125984"/>
  <pageSetup paperSize="9" scale="69" orientation="portrait"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Z36"/>
  <sheetViews>
    <sheetView showGridLines="0" tabSelected="1" zoomScale="80" zoomScaleNormal="80" workbookViewId="0">
      <selection activeCell="U19" sqref="U19"/>
    </sheetView>
  </sheetViews>
  <sheetFormatPr defaultColWidth="35.7109375" defaultRowHeight="15" x14ac:dyDescent="0.2"/>
  <cols>
    <col min="1" max="1" width="24.42578125" style="7" customWidth="1"/>
    <col min="2" max="2" width="26.85546875" style="7" bestFit="1" customWidth="1"/>
    <col min="3" max="3" width="25.7109375" style="7" customWidth="1"/>
    <col min="4" max="4" width="13.7109375" style="7" customWidth="1"/>
    <col min="5" max="5" width="60" style="7" bestFit="1" customWidth="1"/>
    <col min="6" max="6" width="22.5703125" style="7" hidden="1" customWidth="1"/>
    <col min="7" max="8" width="18" style="10" customWidth="1"/>
    <col min="9" max="9" width="15.85546875" style="10" customWidth="1"/>
    <col min="10" max="13" width="15.28515625" style="10" customWidth="1"/>
    <col min="14" max="14" width="26.42578125" style="10" customWidth="1"/>
    <col min="15" max="15" width="32.85546875" style="10" customWidth="1"/>
    <col min="16" max="16" width="25.7109375" style="11" customWidth="1"/>
    <col min="17" max="17" width="19.85546875" style="10" customWidth="1"/>
    <col min="18" max="18" width="19.85546875" style="10" hidden="1" customWidth="1"/>
    <col min="19" max="19" width="35.7109375" style="7" customWidth="1"/>
    <col min="20" max="20" width="55.140625" style="7" customWidth="1"/>
    <col min="21" max="21" width="74.5703125" style="7" customWidth="1"/>
    <col min="22" max="22" width="25.7109375" style="7" customWidth="1"/>
    <col min="23" max="23" width="38.7109375" style="7" customWidth="1"/>
    <col min="24" max="24" width="106.42578125" style="7" customWidth="1"/>
    <col min="25" max="25" width="35.7109375" style="7" customWidth="1"/>
    <col min="26" max="16384" width="35.7109375" style="7"/>
  </cols>
  <sheetData>
    <row r="1" spans="1:26" ht="49.5" customHeight="1" x14ac:dyDescent="0.2">
      <c r="A1" s="86" t="s">
        <v>87</v>
      </c>
      <c r="B1" s="86"/>
      <c r="C1" s="86"/>
      <c r="D1" s="18"/>
      <c r="E1" s="19"/>
      <c r="F1" s="19"/>
      <c r="G1" s="19"/>
      <c r="H1" s="19"/>
      <c r="I1" s="19"/>
      <c r="J1" s="19"/>
      <c r="K1" s="19"/>
      <c r="L1" s="19"/>
      <c r="M1" s="59"/>
      <c r="N1" s="19"/>
      <c r="O1" s="19"/>
      <c r="P1" s="19"/>
      <c r="Q1" s="19"/>
      <c r="R1" s="19"/>
      <c r="S1" s="19"/>
      <c r="T1" s="19"/>
      <c r="U1" s="19"/>
      <c r="V1" s="19"/>
      <c r="W1" s="19"/>
      <c r="X1" s="19"/>
      <c r="Y1" s="19"/>
    </row>
    <row r="2" spans="1:26" s="9" customFormat="1" ht="20.100000000000001" customHeight="1" x14ac:dyDescent="0.25">
      <c r="A2" s="85" t="s">
        <v>8</v>
      </c>
      <c r="B2" s="85"/>
      <c r="C2" s="85"/>
      <c r="D2" s="85"/>
      <c r="E2" s="85"/>
      <c r="F2" s="85"/>
      <c r="G2" s="84" t="s">
        <v>93</v>
      </c>
      <c r="H2" s="84"/>
      <c r="I2" s="87" t="s">
        <v>115</v>
      </c>
      <c r="J2" s="88"/>
      <c r="K2" s="88"/>
      <c r="L2" s="88"/>
      <c r="M2" s="88"/>
      <c r="N2" s="88"/>
      <c r="O2" s="89"/>
      <c r="P2" s="90" t="s">
        <v>98</v>
      </c>
      <c r="Q2" s="91"/>
      <c r="R2" s="91"/>
      <c r="S2" s="92"/>
      <c r="T2" s="83" t="s">
        <v>118</v>
      </c>
      <c r="U2" s="83"/>
      <c r="V2" s="83"/>
      <c r="W2" s="83"/>
      <c r="X2" s="23" t="s">
        <v>0</v>
      </c>
      <c r="Y2" s="25" t="s">
        <v>77</v>
      </c>
      <c r="Z2" s="8"/>
    </row>
    <row r="3" spans="1:26" s="14" customFormat="1" ht="63" x14ac:dyDescent="0.25">
      <c r="A3" s="15" t="s">
        <v>9</v>
      </c>
      <c r="B3" s="15" t="s">
        <v>88</v>
      </c>
      <c r="C3" s="15" t="s">
        <v>89</v>
      </c>
      <c r="D3" s="15" t="s">
        <v>10</v>
      </c>
      <c r="E3" s="15" t="s">
        <v>90</v>
      </c>
      <c r="F3" s="15" t="s">
        <v>91</v>
      </c>
      <c r="G3" s="16" t="s">
        <v>92</v>
      </c>
      <c r="H3" s="16" t="s">
        <v>94</v>
      </c>
      <c r="I3" s="17" t="s">
        <v>4</v>
      </c>
      <c r="J3" s="17" t="s">
        <v>85</v>
      </c>
      <c r="K3" s="17" t="s">
        <v>96</v>
      </c>
      <c r="L3" s="17" t="s">
        <v>97</v>
      </c>
      <c r="M3" s="17" t="s">
        <v>95</v>
      </c>
      <c r="N3" s="29" t="s">
        <v>116</v>
      </c>
      <c r="O3" s="17" t="s">
        <v>86</v>
      </c>
      <c r="P3" s="24" t="s">
        <v>99</v>
      </c>
      <c r="Q3" s="20" t="s">
        <v>100</v>
      </c>
      <c r="R3" s="21" t="s">
        <v>117</v>
      </c>
      <c r="S3" s="20" t="s">
        <v>1</v>
      </c>
      <c r="T3" s="22" t="s">
        <v>5</v>
      </c>
      <c r="U3" s="22" t="s">
        <v>6</v>
      </c>
      <c r="V3" s="22" t="s">
        <v>114</v>
      </c>
      <c r="W3" s="22" t="s">
        <v>101</v>
      </c>
      <c r="X3" s="13" t="s">
        <v>0</v>
      </c>
      <c r="Y3" s="26" t="s">
        <v>7</v>
      </c>
    </row>
    <row r="4" spans="1:26" s="41" customFormat="1" ht="142.5" hidden="1" customHeight="1" x14ac:dyDescent="0.25">
      <c r="A4" s="33" t="s">
        <v>59</v>
      </c>
      <c r="B4" s="37" t="s">
        <v>127</v>
      </c>
      <c r="C4" s="37" t="s">
        <v>127</v>
      </c>
      <c r="D4" s="38" t="s">
        <v>119</v>
      </c>
      <c r="E4" s="44" t="s">
        <v>72</v>
      </c>
      <c r="F4" s="30"/>
      <c r="G4" s="30" t="s">
        <v>124</v>
      </c>
      <c r="H4" s="30" t="s">
        <v>124</v>
      </c>
      <c r="I4" s="52" t="s">
        <v>126</v>
      </c>
      <c r="J4" s="27" t="s">
        <v>125</v>
      </c>
      <c r="K4" s="36" t="s">
        <v>124</v>
      </c>
      <c r="L4" s="27" t="s">
        <v>123</v>
      </c>
      <c r="M4" s="60" t="s">
        <v>126</v>
      </c>
      <c r="N4" s="45"/>
      <c r="O4" s="39" t="s">
        <v>131</v>
      </c>
      <c r="P4" s="40" t="s">
        <v>124</v>
      </c>
      <c r="Q4" s="30"/>
      <c r="R4" s="40"/>
      <c r="S4" s="30"/>
      <c r="T4" s="30" t="s">
        <v>158</v>
      </c>
      <c r="U4" s="30" t="s">
        <v>159</v>
      </c>
      <c r="V4" s="30"/>
      <c r="W4" s="30"/>
      <c r="X4" s="30" t="s">
        <v>185</v>
      </c>
      <c r="Y4" s="30"/>
    </row>
    <row r="5" spans="1:26" s="41" customFormat="1" ht="30" hidden="1" customHeight="1" x14ac:dyDescent="0.25">
      <c r="A5" s="34" t="s">
        <v>59</v>
      </c>
      <c r="B5" s="34" t="s">
        <v>16</v>
      </c>
      <c r="C5" s="34" t="s">
        <v>28</v>
      </c>
      <c r="D5" s="34" t="s">
        <v>119</v>
      </c>
      <c r="E5" s="44" t="s">
        <v>72</v>
      </c>
      <c r="F5" s="30"/>
      <c r="G5" s="30" t="s">
        <v>123</v>
      </c>
      <c r="H5" s="30" t="s">
        <v>123</v>
      </c>
      <c r="I5" s="52" t="s">
        <v>126</v>
      </c>
      <c r="J5" s="32" t="s">
        <v>126</v>
      </c>
      <c r="K5" s="36" t="s">
        <v>123</v>
      </c>
      <c r="L5" s="27" t="s">
        <v>123</v>
      </c>
      <c r="M5" s="60" t="s">
        <v>126</v>
      </c>
      <c r="N5" s="42"/>
      <c r="O5" s="39" t="s">
        <v>131</v>
      </c>
      <c r="P5" s="40" t="s">
        <v>123</v>
      </c>
      <c r="Q5" s="30"/>
      <c r="R5" s="40"/>
      <c r="S5" s="30"/>
      <c r="T5" s="30"/>
      <c r="U5" s="30"/>
      <c r="V5" s="30"/>
      <c r="W5" s="93" t="s">
        <v>157</v>
      </c>
      <c r="X5" s="30"/>
      <c r="Y5" s="30"/>
    </row>
    <row r="6" spans="1:26" s="41" customFormat="1" ht="30" hidden="1" customHeight="1" x14ac:dyDescent="0.25">
      <c r="A6" s="34" t="s">
        <v>59</v>
      </c>
      <c r="B6" s="34" t="s">
        <v>14</v>
      </c>
      <c r="C6" s="34"/>
      <c r="D6" s="34" t="s">
        <v>119</v>
      </c>
      <c r="E6" s="44" t="s">
        <v>72</v>
      </c>
      <c r="F6" s="30"/>
      <c r="G6" s="30" t="s">
        <v>123</v>
      </c>
      <c r="H6" s="30" t="s">
        <v>123</v>
      </c>
      <c r="I6" s="62"/>
      <c r="J6" s="63"/>
      <c r="K6" s="23"/>
      <c r="L6" s="64"/>
      <c r="M6" s="65"/>
      <c r="N6" s="66"/>
      <c r="O6" s="67"/>
      <c r="P6" s="40" t="s">
        <v>123</v>
      </c>
      <c r="Q6" s="30"/>
      <c r="R6" s="40"/>
      <c r="S6" s="30"/>
      <c r="T6" s="30"/>
      <c r="U6" s="30"/>
      <c r="V6" s="30"/>
      <c r="W6" s="95"/>
      <c r="X6" s="30"/>
      <c r="Y6" s="30"/>
    </row>
    <row r="7" spans="1:26" s="41" customFormat="1" ht="30" hidden="1" customHeight="1" x14ac:dyDescent="0.25">
      <c r="A7" s="34" t="s">
        <v>59</v>
      </c>
      <c r="B7" s="34" t="s">
        <v>39</v>
      </c>
      <c r="C7" s="34"/>
      <c r="D7" s="34" t="s">
        <v>120</v>
      </c>
      <c r="E7" s="44" t="s">
        <v>72</v>
      </c>
      <c r="F7" s="30"/>
      <c r="G7" s="30" t="s">
        <v>123</v>
      </c>
      <c r="H7" s="30" t="s">
        <v>123</v>
      </c>
      <c r="I7" s="32" t="s">
        <v>123</v>
      </c>
      <c r="J7" s="32" t="s">
        <v>123</v>
      </c>
      <c r="K7" s="36" t="s">
        <v>126</v>
      </c>
      <c r="L7" s="27" t="s">
        <v>123</v>
      </c>
      <c r="M7" s="60" t="s">
        <v>126</v>
      </c>
      <c r="N7" s="42"/>
      <c r="O7" s="39" t="s">
        <v>131</v>
      </c>
      <c r="P7" s="40" t="s">
        <v>123</v>
      </c>
      <c r="Q7" s="30"/>
      <c r="R7" s="30"/>
      <c r="S7" s="30"/>
      <c r="T7" s="30"/>
      <c r="U7" s="30"/>
      <c r="V7" s="30"/>
      <c r="W7" s="95"/>
      <c r="X7" s="30"/>
      <c r="Y7" s="30"/>
    </row>
    <row r="8" spans="1:26" s="41" customFormat="1" ht="30" hidden="1" customHeight="1" x14ac:dyDescent="0.25">
      <c r="A8" s="34" t="s">
        <v>59</v>
      </c>
      <c r="B8" s="34" t="s">
        <v>16</v>
      </c>
      <c r="C8" s="34" t="s">
        <v>28</v>
      </c>
      <c r="D8" s="34" t="s">
        <v>119</v>
      </c>
      <c r="E8" s="43" t="s">
        <v>73</v>
      </c>
      <c r="F8" s="30"/>
      <c r="G8" s="30" t="s">
        <v>123</v>
      </c>
      <c r="H8" s="30" t="s">
        <v>123</v>
      </c>
      <c r="I8" s="27" t="s">
        <v>122</v>
      </c>
      <c r="J8" s="27" t="s">
        <v>122</v>
      </c>
      <c r="K8" s="28" t="s">
        <v>123</v>
      </c>
      <c r="L8" s="27" t="s">
        <v>123</v>
      </c>
      <c r="M8" s="60" t="s">
        <v>126</v>
      </c>
      <c r="N8" s="42"/>
      <c r="O8" s="39" t="s">
        <v>131</v>
      </c>
      <c r="P8" s="40" t="s">
        <v>123</v>
      </c>
      <c r="Q8" s="30"/>
      <c r="R8" s="30"/>
      <c r="S8" s="30"/>
      <c r="T8" s="30"/>
      <c r="U8" s="30"/>
      <c r="V8" s="30"/>
      <c r="W8" s="94"/>
      <c r="X8" s="30"/>
      <c r="Y8" s="30"/>
    </row>
    <row r="9" spans="1:26" s="41" customFormat="1" ht="241.5" hidden="1" customHeight="1" x14ac:dyDescent="0.25">
      <c r="A9" s="34" t="s">
        <v>59</v>
      </c>
      <c r="B9" s="34" t="s">
        <v>12</v>
      </c>
      <c r="C9" s="34"/>
      <c r="D9" s="34" t="s">
        <v>119</v>
      </c>
      <c r="E9" s="43" t="s">
        <v>73</v>
      </c>
      <c r="F9" s="30"/>
      <c r="G9" s="30" t="s">
        <v>122</v>
      </c>
      <c r="H9" s="30" t="s">
        <v>122</v>
      </c>
      <c r="I9" s="64"/>
      <c r="J9" s="64"/>
      <c r="K9" s="64"/>
      <c r="L9" s="64"/>
      <c r="M9" s="65"/>
      <c r="N9" s="70"/>
      <c r="O9" s="67"/>
      <c r="P9" s="30" t="s">
        <v>122</v>
      </c>
      <c r="Q9" s="30"/>
      <c r="R9" s="30"/>
      <c r="S9" s="30"/>
      <c r="T9" s="30" t="s">
        <v>145</v>
      </c>
      <c r="U9" s="30" t="s">
        <v>174</v>
      </c>
      <c r="V9" s="30" t="s">
        <v>180</v>
      </c>
      <c r="W9" s="30"/>
      <c r="X9" s="30"/>
      <c r="Y9" s="30"/>
    </row>
    <row r="10" spans="1:26" s="41" customFormat="1" ht="185.25" hidden="1" customHeight="1" x14ac:dyDescent="0.25">
      <c r="A10" s="34" t="s">
        <v>59</v>
      </c>
      <c r="B10" s="34"/>
      <c r="C10" s="34" t="s">
        <v>39</v>
      </c>
      <c r="D10" s="34" t="s">
        <v>120</v>
      </c>
      <c r="E10" s="43" t="s">
        <v>73</v>
      </c>
      <c r="F10" s="30"/>
      <c r="G10" s="30" t="s">
        <v>126</v>
      </c>
      <c r="H10" s="30" t="s">
        <v>126</v>
      </c>
      <c r="I10" s="64"/>
      <c r="J10" s="64"/>
      <c r="K10" s="64"/>
      <c r="L10" s="64"/>
      <c r="M10" s="65"/>
      <c r="N10" s="70"/>
      <c r="O10" s="67"/>
      <c r="P10" s="30" t="s">
        <v>126</v>
      </c>
      <c r="Q10" s="30"/>
      <c r="R10" s="30"/>
      <c r="S10" s="30"/>
      <c r="T10" s="30" t="s">
        <v>177</v>
      </c>
      <c r="U10" s="30"/>
      <c r="V10" s="30"/>
      <c r="W10" s="30"/>
      <c r="X10" s="30"/>
      <c r="Y10" s="30"/>
    </row>
    <row r="11" spans="1:26" s="41" customFormat="1" ht="30" hidden="1" customHeight="1" x14ac:dyDescent="0.25">
      <c r="A11" s="34" t="s">
        <v>59</v>
      </c>
      <c r="B11" s="34" t="s">
        <v>16</v>
      </c>
      <c r="C11" s="34" t="s">
        <v>28</v>
      </c>
      <c r="D11" s="34" t="s">
        <v>121</v>
      </c>
      <c r="E11" s="43" t="s">
        <v>73</v>
      </c>
      <c r="F11" s="30"/>
      <c r="G11" s="30" t="s">
        <v>126</v>
      </c>
      <c r="H11" s="30" t="s">
        <v>124</v>
      </c>
      <c r="I11" s="32" t="s">
        <v>123</v>
      </c>
      <c r="J11" s="32" t="s">
        <v>124</v>
      </c>
      <c r="K11" s="28" t="s">
        <v>123</v>
      </c>
      <c r="L11" s="27" t="s">
        <v>123</v>
      </c>
      <c r="M11" s="60" t="s">
        <v>126</v>
      </c>
      <c r="N11" s="74"/>
      <c r="O11" s="39" t="s">
        <v>131</v>
      </c>
      <c r="P11" s="30" t="s">
        <v>123</v>
      </c>
      <c r="Q11" s="30"/>
      <c r="R11" s="30"/>
      <c r="S11" s="30"/>
      <c r="T11" s="93" t="s">
        <v>156</v>
      </c>
      <c r="U11" s="30"/>
      <c r="V11" s="30"/>
      <c r="W11" s="30"/>
      <c r="X11" s="30"/>
      <c r="Y11" s="30"/>
    </row>
    <row r="12" spans="1:26" s="41" customFormat="1" ht="243.75" hidden="1" customHeight="1" x14ac:dyDescent="0.25">
      <c r="A12" s="34" t="s">
        <v>59</v>
      </c>
      <c r="B12" s="34" t="s">
        <v>14</v>
      </c>
      <c r="C12" s="34"/>
      <c r="D12" s="34" t="s">
        <v>119</v>
      </c>
      <c r="E12" s="43" t="s">
        <v>73</v>
      </c>
      <c r="F12" s="30"/>
      <c r="G12" s="30" t="s">
        <v>126</v>
      </c>
      <c r="H12" s="30" t="s">
        <v>124</v>
      </c>
      <c r="I12" s="32" t="s">
        <v>123</v>
      </c>
      <c r="J12" s="32" t="s">
        <v>123</v>
      </c>
      <c r="K12" s="28" t="s">
        <v>124</v>
      </c>
      <c r="L12" s="27" t="s">
        <v>123</v>
      </c>
      <c r="M12" s="60" t="s">
        <v>126</v>
      </c>
      <c r="N12" s="55"/>
      <c r="O12" s="39" t="s">
        <v>131</v>
      </c>
      <c r="P12" s="40" t="s">
        <v>124</v>
      </c>
      <c r="Q12" s="30"/>
      <c r="R12" s="40"/>
      <c r="S12" s="30"/>
      <c r="T12" s="94"/>
      <c r="U12" s="30"/>
      <c r="V12" s="30"/>
      <c r="W12" s="30"/>
      <c r="X12" s="30"/>
      <c r="Y12" s="30"/>
    </row>
    <row r="13" spans="1:26" s="41" customFormat="1" ht="160.5" hidden="1" customHeight="1" x14ac:dyDescent="0.25">
      <c r="A13" s="34" t="s">
        <v>28</v>
      </c>
      <c r="B13" s="34" t="s">
        <v>28</v>
      </c>
      <c r="C13" s="34" t="s">
        <v>28</v>
      </c>
      <c r="D13" s="34" t="s">
        <v>129</v>
      </c>
      <c r="E13" s="35" t="s">
        <v>74</v>
      </c>
      <c r="F13" s="30"/>
      <c r="G13" s="30" t="s">
        <v>124</v>
      </c>
      <c r="H13" s="30" t="s">
        <v>124</v>
      </c>
      <c r="I13" s="32" t="s">
        <v>123</v>
      </c>
      <c r="J13" s="27" t="s">
        <v>122</v>
      </c>
      <c r="K13" s="36" t="s">
        <v>123</v>
      </c>
      <c r="L13" s="27" t="s">
        <v>123</v>
      </c>
      <c r="M13" s="60" t="s">
        <v>122</v>
      </c>
      <c r="N13" s="47" t="s">
        <v>189</v>
      </c>
      <c r="O13" s="30"/>
      <c r="P13" s="30" t="s">
        <v>124</v>
      </c>
      <c r="Q13" s="30"/>
      <c r="R13" s="30"/>
      <c r="S13" s="30"/>
      <c r="T13" s="30"/>
      <c r="U13" s="30" t="s">
        <v>190</v>
      </c>
      <c r="V13" s="30" t="s">
        <v>167</v>
      </c>
      <c r="W13" s="30"/>
      <c r="X13" s="30" t="s">
        <v>187</v>
      </c>
      <c r="Y13" s="30" t="s">
        <v>183</v>
      </c>
    </row>
    <row r="14" spans="1:26" s="41" customFormat="1" ht="301.5" hidden="1" customHeight="1" x14ac:dyDescent="0.25">
      <c r="A14" s="34" t="s">
        <v>59</v>
      </c>
      <c r="B14" s="34" t="s">
        <v>28</v>
      </c>
      <c r="C14" s="34" t="s">
        <v>127</v>
      </c>
      <c r="D14" s="34" t="s">
        <v>119</v>
      </c>
      <c r="E14" s="35" t="s">
        <v>74</v>
      </c>
      <c r="F14" s="30"/>
      <c r="G14" s="30" t="s">
        <v>122</v>
      </c>
      <c r="H14" s="30" t="s">
        <v>125</v>
      </c>
      <c r="I14" s="27" t="s">
        <v>122</v>
      </c>
      <c r="J14" s="27" t="s">
        <v>122</v>
      </c>
      <c r="K14" s="36" t="s">
        <v>123</v>
      </c>
      <c r="L14" s="27" t="s">
        <v>123</v>
      </c>
      <c r="M14" s="60" t="s">
        <v>124</v>
      </c>
      <c r="N14" s="47"/>
      <c r="O14" s="30" t="s">
        <v>132</v>
      </c>
      <c r="P14" s="30" t="s">
        <v>122</v>
      </c>
      <c r="Q14" s="30"/>
      <c r="R14" s="30"/>
      <c r="S14" s="30"/>
      <c r="T14" s="30" t="s">
        <v>146</v>
      </c>
      <c r="U14" s="30" t="s">
        <v>147</v>
      </c>
      <c r="V14" s="30" t="s">
        <v>148</v>
      </c>
      <c r="W14" s="30"/>
      <c r="X14" s="30" t="s">
        <v>188</v>
      </c>
      <c r="Y14" s="30"/>
    </row>
    <row r="15" spans="1:26" s="41" customFormat="1" ht="215.25" hidden="1" customHeight="1" x14ac:dyDescent="0.25">
      <c r="A15" s="34" t="s">
        <v>59</v>
      </c>
      <c r="B15" s="34" t="s">
        <v>28</v>
      </c>
      <c r="C15" s="34" t="s">
        <v>28</v>
      </c>
      <c r="D15" s="34" t="s">
        <v>119</v>
      </c>
      <c r="E15" s="35" t="s">
        <v>74</v>
      </c>
      <c r="F15" s="30"/>
      <c r="G15" s="30" t="s">
        <v>122</v>
      </c>
      <c r="H15" s="30" t="s">
        <v>122</v>
      </c>
      <c r="I15" s="32" t="s">
        <v>123</v>
      </c>
      <c r="J15" s="32" t="s">
        <v>124</v>
      </c>
      <c r="K15" s="36" t="s">
        <v>123</v>
      </c>
      <c r="L15" s="27" t="s">
        <v>123</v>
      </c>
      <c r="M15" s="60" t="s">
        <v>124</v>
      </c>
      <c r="N15" s="46"/>
      <c r="O15" s="30" t="s">
        <v>132</v>
      </c>
      <c r="P15" s="40" t="s">
        <v>122</v>
      </c>
      <c r="Q15" s="30"/>
      <c r="R15" s="40"/>
      <c r="S15" s="30"/>
      <c r="T15" s="30" t="s">
        <v>191</v>
      </c>
      <c r="U15" s="30" t="s">
        <v>150</v>
      </c>
      <c r="V15" s="30" t="s">
        <v>149</v>
      </c>
      <c r="W15" s="30"/>
      <c r="X15" s="30" t="s">
        <v>184</v>
      </c>
      <c r="Y15" s="30" t="s">
        <v>182</v>
      </c>
    </row>
    <row r="16" spans="1:26" s="41" customFormat="1" ht="30" hidden="1" customHeight="1" x14ac:dyDescent="0.25">
      <c r="A16" s="34" t="s">
        <v>59</v>
      </c>
      <c r="B16" s="34" t="s">
        <v>13</v>
      </c>
      <c r="C16" s="34"/>
      <c r="D16" s="34" t="s">
        <v>119</v>
      </c>
      <c r="E16" s="35" t="s">
        <v>74</v>
      </c>
      <c r="F16" s="30"/>
      <c r="G16" s="30" t="s">
        <v>124</v>
      </c>
      <c r="H16" s="30" t="s">
        <v>124</v>
      </c>
      <c r="I16" s="63"/>
      <c r="J16" s="63"/>
      <c r="K16" s="23"/>
      <c r="L16" s="64"/>
      <c r="M16" s="65"/>
      <c r="N16" s="69"/>
      <c r="O16" s="70"/>
      <c r="P16" s="40" t="s">
        <v>124</v>
      </c>
      <c r="Q16" s="30"/>
      <c r="R16" s="40"/>
      <c r="S16" s="30"/>
      <c r="T16" s="30"/>
      <c r="U16" s="30"/>
      <c r="V16" s="30"/>
      <c r="W16" s="30"/>
      <c r="X16" s="30"/>
      <c r="Y16" s="30"/>
    </row>
    <row r="17" spans="1:25" s="41" customFormat="1" ht="30" hidden="1" customHeight="1" x14ac:dyDescent="0.25">
      <c r="A17" s="34" t="s">
        <v>59</v>
      </c>
      <c r="B17" s="34"/>
      <c r="C17" s="34" t="s">
        <v>39</v>
      </c>
      <c r="D17" s="34" t="s">
        <v>120</v>
      </c>
      <c r="E17" s="35" t="s">
        <v>74</v>
      </c>
      <c r="F17" s="30"/>
      <c r="G17" s="30" t="s">
        <v>124</v>
      </c>
      <c r="H17" s="30" t="s">
        <v>124</v>
      </c>
      <c r="I17" s="63"/>
      <c r="J17" s="63"/>
      <c r="K17" s="23"/>
      <c r="L17" s="64"/>
      <c r="M17" s="65"/>
      <c r="N17" s="69"/>
      <c r="O17" s="70"/>
      <c r="P17" s="40" t="s">
        <v>124</v>
      </c>
      <c r="Q17" s="30"/>
      <c r="R17" s="40"/>
      <c r="S17" s="30"/>
      <c r="T17" s="30"/>
      <c r="U17" s="30"/>
      <c r="V17" s="30"/>
      <c r="W17" s="30"/>
      <c r="X17" s="30"/>
      <c r="Y17" s="30"/>
    </row>
    <row r="18" spans="1:25" s="41" customFormat="1" ht="136.5" customHeight="1" x14ac:dyDescent="0.25">
      <c r="A18" s="34" t="s">
        <v>59</v>
      </c>
      <c r="B18" s="34" t="s">
        <v>16</v>
      </c>
      <c r="C18" s="34" t="s">
        <v>28</v>
      </c>
      <c r="D18" s="34" t="s">
        <v>119</v>
      </c>
      <c r="E18" s="43" t="s">
        <v>75</v>
      </c>
      <c r="F18" s="30"/>
      <c r="G18" s="30" t="s">
        <v>124</v>
      </c>
      <c r="H18" s="30" t="s">
        <v>125</v>
      </c>
      <c r="I18" s="27" t="s">
        <v>122</v>
      </c>
      <c r="J18" s="27" t="s">
        <v>122</v>
      </c>
      <c r="K18" s="28" t="s">
        <v>124</v>
      </c>
      <c r="L18" s="27" t="s">
        <v>123</v>
      </c>
      <c r="M18" s="60" t="s">
        <v>124</v>
      </c>
      <c r="N18" s="56"/>
      <c r="O18" s="30" t="s">
        <v>192</v>
      </c>
      <c r="P18" s="40" t="s">
        <v>122</v>
      </c>
      <c r="Q18" s="30"/>
      <c r="R18" s="40"/>
      <c r="S18" s="30"/>
      <c r="T18" s="30" t="s">
        <v>161</v>
      </c>
      <c r="U18" s="30" t="s">
        <v>193</v>
      </c>
      <c r="V18" s="30" t="s">
        <v>160</v>
      </c>
      <c r="W18" s="30"/>
      <c r="X18" s="30"/>
      <c r="Y18" s="30"/>
    </row>
    <row r="19" spans="1:25" s="41" customFormat="1" ht="182.25" customHeight="1" x14ac:dyDescent="0.25">
      <c r="A19" s="34" t="s">
        <v>59</v>
      </c>
      <c r="B19" s="34"/>
      <c r="C19" s="34" t="s">
        <v>127</v>
      </c>
      <c r="D19" s="34" t="s">
        <v>119</v>
      </c>
      <c r="E19" s="43" t="s">
        <v>75</v>
      </c>
      <c r="F19" s="30"/>
      <c r="G19" s="30" t="s">
        <v>122</v>
      </c>
      <c r="H19" s="30" t="s">
        <v>122</v>
      </c>
      <c r="I19" s="32" t="s">
        <v>123</v>
      </c>
      <c r="J19" s="32" t="s">
        <v>124</v>
      </c>
      <c r="K19" s="28" t="s">
        <v>126</v>
      </c>
      <c r="L19" s="27" t="s">
        <v>123</v>
      </c>
      <c r="M19" s="60" t="s">
        <v>122</v>
      </c>
      <c r="N19" s="55" t="s">
        <v>194</v>
      </c>
      <c r="O19" s="48"/>
      <c r="P19" s="40" t="s">
        <v>122</v>
      </c>
      <c r="Q19" s="30"/>
      <c r="R19" s="40"/>
      <c r="S19" s="30"/>
      <c r="T19" s="30"/>
      <c r="U19" s="30" t="s">
        <v>195</v>
      </c>
      <c r="V19" s="30" t="s">
        <v>162</v>
      </c>
      <c r="W19" s="30"/>
      <c r="X19" s="30"/>
      <c r="Y19" s="30"/>
    </row>
    <row r="20" spans="1:25" s="41" customFormat="1" ht="77.25" customHeight="1" x14ac:dyDescent="0.25">
      <c r="A20" s="34" t="s">
        <v>59</v>
      </c>
      <c r="B20" s="34" t="s">
        <v>28</v>
      </c>
      <c r="C20" s="34" t="s">
        <v>28</v>
      </c>
      <c r="D20" s="34" t="s">
        <v>130</v>
      </c>
      <c r="E20" s="43" t="s">
        <v>75</v>
      </c>
      <c r="F20" s="31"/>
      <c r="G20" s="31" t="s">
        <v>123</v>
      </c>
      <c r="H20" s="31" t="s">
        <v>123</v>
      </c>
      <c r="I20" s="32" t="s">
        <v>124</v>
      </c>
      <c r="J20" s="27" t="s">
        <v>122</v>
      </c>
      <c r="K20" s="28" t="s">
        <v>123</v>
      </c>
      <c r="L20" s="27" t="s">
        <v>123</v>
      </c>
      <c r="M20" s="60" t="s">
        <v>126</v>
      </c>
      <c r="N20" s="58"/>
      <c r="O20" s="50" t="s">
        <v>131</v>
      </c>
      <c r="P20" s="31" t="s">
        <v>123</v>
      </c>
      <c r="Q20" s="31"/>
      <c r="R20" s="31"/>
      <c r="S20" s="31"/>
      <c r="T20" s="31"/>
      <c r="U20" s="31"/>
      <c r="V20" s="31"/>
      <c r="W20" s="31" t="s">
        <v>175</v>
      </c>
      <c r="X20" s="31"/>
      <c r="Y20" s="31"/>
    </row>
    <row r="21" spans="1:25" s="41" customFormat="1" ht="159" customHeight="1" x14ac:dyDescent="0.25">
      <c r="A21" s="34" t="s">
        <v>28</v>
      </c>
      <c r="B21" s="34" t="s">
        <v>28</v>
      </c>
      <c r="C21" s="34" t="s">
        <v>28</v>
      </c>
      <c r="D21" s="34" t="s">
        <v>129</v>
      </c>
      <c r="E21" s="43" t="s">
        <v>75</v>
      </c>
      <c r="F21" s="31"/>
      <c r="G21" s="31" t="s">
        <v>124</v>
      </c>
      <c r="H21" s="31" t="s">
        <v>124</v>
      </c>
      <c r="I21" s="63"/>
      <c r="J21" s="64"/>
      <c r="K21" s="64"/>
      <c r="L21" s="64"/>
      <c r="M21" s="65"/>
      <c r="N21" s="68"/>
      <c r="O21" s="71"/>
      <c r="P21" s="31" t="s">
        <v>124</v>
      </c>
      <c r="Q21" s="31"/>
      <c r="R21" s="31"/>
      <c r="S21" s="31"/>
      <c r="T21" s="31" t="s">
        <v>168</v>
      </c>
      <c r="U21" s="31" t="s">
        <v>169</v>
      </c>
      <c r="V21" s="31" t="s">
        <v>171</v>
      </c>
      <c r="W21" s="31" t="s">
        <v>170</v>
      </c>
      <c r="X21" s="31"/>
      <c r="Y21" s="31"/>
    </row>
    <row r="22" spans="1:25" s="41" customFormat="1" ht="93.75" hidden="1" customHeight="1" x14ac:dyDescent="0.25">
      <c r="A22" s="34" t="s">
        <v>59</v>
      </c>
      <c r="B22" s="34" t="s">
        <v>16</v>
      </c>
      <c r="C22" s="34" t="s">
        <v>127</v>
      </c>
      <c r="D22" s="34" t="s">
        <v>119</v>
      </c>
      <c r="E22" s="35" t="s">
        <v>76</v>
      </c>
      <c r="F22" s="30"/>
      <c r="G22" s="52" t="s">
        <v>124</v>
      </c>
      <c r="H22" s="52" t="s">
        <v>124</v>
      </c>
      <c r="I22" s="52" t="s">
        <v>124</v>
      </c>
      <c r="J22" s="32" t="s">
        <v>124</v>
      </c>
      <c r="K22" s="36" t="s">
        <v>123</v>
      </c>
      <c r="L22" s="27" t="s">
        <v>123</v>
      </c>
      <c r="M22" s="60" t="s">
        <v>126</v>
      </c>
      <c r="N22" s="49"/>
      <c r="O22" s="50" t="s">
        <v>131</v>
      </c>
      <c r="P22" s="32" t="s">
        <v>124</v>
      </c>
      <c r="Q22" s="30"/>
      <c r="R22" s="40"/>
      <c r="S22" s="30"/>
      <c r="T22" s="30" t="s">
        <v>163</v>
      </c>
      <c r="U22" s="30"/>
      <c r="V22" s="30"/>
      <c r="W22" s="30"/>
      <c r="X22" s="30"/>
      <c r="Y22" s="30"/>
    </row>
    <row r="23" spans="1:25" s="41" customFormat="1" ht="126" hidden="1" customHeight="1" x14ac:dyDescent="0.25">
      <c r="A23" s="34" t="s">
        <v>59</v>
      </c>
      <c r="B23" s="34" t="s">
        <v>28</v>
      </c>
      <c r="C23" s="34" t="s">
        <v>28</v>
      </c>
      <c r="D23" s="34" t="s">
        <v>119</v>
      </c>
      <c r="E23" s="35" t="s">
        <v>76</v>
      </c>
      <c r="F23" s="30"/>
      <c r="G23" s="52" t="s">
        <v>124</v>
      </c>
      <c r="H23" s="52" t="s">
        <v>124</v>
      </c>
      <c r="I23" s="32" t="s">
        <v>123</v>
      </c>
      <c r="J23" s="27" t="s">
        <v>122</v>
      </c>
      <c r="K23" s="27" t="s">
        <v>122</v>
      </c>
      <c r="L23" s="27" t="s">
        <v>123</v>
      </c>
      <c r="M23" s="60" t="s">
        <v>126</v>
      </c>
      <c r="N23" s="51"/>
      <c r="O23" s="50" t="s">
        <v>131</v>
      </c>
      <c r="P23" s="32" t="s">
        <v>124</v>
      </c>
      <c r="Q23" s="30"/>
      <c r="R23" s="40"/>
      <c r="S23" s="30"/>
      <c r="T23" s="30"/>
      <c r="U23" s="30"/>
      <c r="V23" s="30"/>
      <c r="W23" s="30" t="s">
        <v>164</v>
      </c>
      <c r="X23" s="30"/>
      <c r="Y23" s="30"/>
    </row>
    <row r="24" spans="1:25" s="41" customFormat="1" ht="159" hidden="1" customHeight="1" x14ac:dyDescent="0.25">
      <c r="A24" s="34" t="s">
        <v>59</v>
      </c>
      <c r="B24" s="34" t="s">
        <v>13</v>
      </c>
      <c r="C24" s="34" t="s">
        <v>39</v>
      </c>
      <c r="D24" s="34" t="s">
        <v>120</v>
      </c>
      <c r="E24" s="35" t="s">
        <v>76</v>
      </c>
      <c r="F24" s="30"/>
      <c r="G24" s="60" t="s">
        <v>126</v>
      </c>
      <c r="H24" s="60" t="s">
        <v>126</v>
      </c>
      <c r="I24" s="63"/>
      <c r="J24" s="64"/>
      <c r="K24" s="64"/>
      <c r="L24" s="64"/>
      <c r="M24" s="65"/>
      <c r="N24" s="72"/>
      <c r="O24" s="71"/>
      <c r="P24" s="32" t="s">
        <v>126</v>
      </c>
      <c r="Q24" s="30"/>
      <c r="R24" s="40"/>
      <c r="S24" s="30"/>
      <c r="T24" s="30" t="s">
        <v>165</v>
      </c>
      <c r="U24" s="30"/>
      <c r="V24" s="30"/>
      <c r="W24" s="30"/>
      <c r="X24" s="30"/>
      <c r="Y24" s="30"/>
    </row>
    <row r="25" spans="1:25" s="41" customFormat="1" ht="60.75" hidden="1" customHeight="1" x14ac:dyDescent="0.25">
      <c r="A25" s="34" t="s">
        <v>59</v>
      </c>
      <c r="B25" s="34" t="s">
        <v>28</v>
      </c>
      <c r="C25" s="34" t="s">
        <v>28</v>
      </c>
      <c r="D25" s="34" t="s">
        <v>121</v>
      </c>
      <c r="E25" s="35" t="s">
        <v>76</v>
      </c>
      <c r="F25" s="30"/>
      <c r="G25" s="60" t="s">
        <v>123</v>
      </c>
      <c r="H25" s="60" t="s">
        <v>123</v>
      </c>
      <c r="I25" s="52" t="s">
        <v>124</v>
      </c>
      <c r="J25" s="27" t="s">
        <v>122</v>
      </c>
      <c r="K25" s="27" t="s">
        <v>122</v>
      </c>
      <c r="L25" s="27" t="s">
        <v>123</v>
      </c>
      <c r="M25" s="60" t="s">
        <v>126</v>
      </c>
      <c r="N25" s="49"/>
      <c r="O25" s="50" t="s">
        <v>131</v>
      </c>
      <c r="P25" s="32" t="s">
        <v>123</v>
      </c>
      <c r="Q25" s="30"/>
      <c r="R25" s="30"/>
      <c r="S25" s="30"/>
      <c r="T25" s="30"/>
      <c r="U25" s="30"/>
      <c r="V25" s="30"/>
      <c r="W25" s="30" t="s">
        <v>176</v>
      </c>
      <c r="X25" s="30"/>
      <c r="Y25" s="30"/>
    </row>
    <row r="26" spans="1:25" s="41" customFormat="1" ht="30" hidden="1" customHeight="1" x14ac:dyDescent="0.25">
      <c r="A26" s="34" t="s">
        <v>28</v>
      </c>
      <c r="B26" s="34" t="s">
        <v>28</v>
      </c>
      <c r="C26" s="34" t="s">
        <v>28</v>
      </c>
      <c r="D26" s="34" t="s">
        <v>128</v>
      </c>
      <c r="E26" s="35" t="s">
        <v>76</v>
      </c>
      <c r="F26" s="30"/>
      <c r="G26" s="32" t="s">
        <v>124</v>
      </c>
      <c r="H26" s="27" t="s">
        <v>122</v>
      </c>
      <c r="I26" s="32" t="s">
        <v>123</v>
      </c>
      <c r="J26" s="32" t="s">
        <v>124</v>
      </c>
      <c r="K26" s="28" t="s">
        <v>124</v>
      </c>
      <c r="L26" s="27" t="s">
        <v>123</v>
      </c>
      <c r="M26" s="60" t="s">
        <v>124</v>
      </c>
      <c r="N26" s="57"/>
      <c r="O26" s="39" t="s">
        <v>133</v>
      </c>
      <c r="P26" s="32" t="s">
        <v>122</v>
      </c>
      <c r="Q26" s="30"/>
      <c r="R26" s="30"/>
      <c r="S26" s="30"/>
      <c r="T26" s="93" t="s">
        <v>172</v>
      </c>
      <c r="U26" s="93" t="s">
        <v>178</v>
      </c>
      <c r="V26" s="30"/>
      <c r="W26" s="93" t="s">
        <v>173</v>
      </c>
      <c r="X26" s="30"/>
      <c r="Y26" s="30"/>
    </row>
    <row r="27" spans="1:25" s="41" customFormat="1" ht="188.25" hidden="1" customHeight="1" x14ac:dyDescent="0.25">
      <c r="A27" s="34" t="s">
        <v>28</v>
      </c>
      <c r="B27" s="34" t="s">
        <v>28</v>
      </c>
      <c r="C27" s="34" t="s">
        <v>28</v>
      </c>
      <c r="D27" s="34" t="s">
        <v>130</v>
      </c>
      <c r="E27" s="44" t="s">
        <v>76</v>
      </c>
      <c r="F27" s="30"/>
      <c r="G27" s="32" t="s">
        <v>124</v>
      </c>
      <c r="H27" s="27" t="s">
        <v>122</v>
      </c>
      <c r="I27" s="32" t="s">
        <v>123</v>
      </c>
      <c r="J27" s="32" t="s">
        <v>124</v>
      </c>
      <c r="K27" s="28" t="s">
        <v>124</v>
      </c>
      <c r="L27" s="27" t="s">
        <v>123</v>
      </c>
      <c r="M27" s="60" t="s">
        <v>124</v>
      </c>
      <c r="N27" s="49"/>
      <c r="O27" s="39" t="s">
        <v>133</v>
      </c>
      <c r="P27" s="32" t="s">
        <v>122</v>
      </c>
      <c r="Q27" s="30"/>
      <c r="R27" s="30"/>
      <c r="S27" s="30"/>
      <c r="T27" s="94"/>
      <c r="U27" s="94"/>
      <c r="V27" s="30"/>
      <c r="W27" s="94"/>
      <c r="X27" s="30"/>
      <c r="Y27" s="30"/>
    </row>
    <row r="28" spans="1:25" s="41" customFormat="1" ht="408.75" hidden="1" customHeight="1" x14ac:dyDescent="0.25">
      <c r="A28" s="34" t="s">
        <v>59</v>
      </c>
      <c r="B28" s="34" t="s">
        <v>28</v>
      </c>
      <c r="C28" s="34" t="s">
        <v>28</v>
      </c>
      <c r="D28" s="34" t="s">
        <v>119</v>
      </c>
      <c r="E28" s="54" t="s">
        <v>106</v>
      </c>
      <c r="F28" s="30"/>
      <c r="G28" s="32" t="s">
        <v>124</v>
      </c>
      <c r="H28" s="32" t="s">
        <v>124</v>
      </c>
      <c r="I28" s="32" t="s">
        <v>123</v>
      </c>
      <c r="J28" s="32" t="s">
        <v>124</v>
      </c>
      <c r="K28" s="36" t="s">
        <v>124</v>
      </c>
      <c r="L28" s="27" t="s">
        <v>123</v>
      </c>
      <c r="M28" s="60" t="s">
        <v>122</v>
      </c>
      <c r="N28" s="42" t="s">
        <v>134</v>
      </c>
      <c r="O28" s="39"/>
      <c r="P28" s="60" t="s">
        <v>124</v>
      </c>
      <c r="Q28" s="60" t="s">
        <v>122</v>
      </c>
      <c r="R28" s="30"/>
      <c r="S28" s="93" t="s">
        <v>152</v>
      </c>
      <c r="T28" s="93" t="s">
        <v>186</v>
      </c>
      <c r="U28" s="93" t="s">
        <v>151</v>
      </c>
      <c r="V28" s="30"/>
      <c r="W28" s="30"/>
      <c r="X28" s="30"/>
      <c r="Y28" s="30"/>
    </row>
    <row r="29" spans="1:25" s="41" customFormat="1" ht="30" hidden="1" customHeight="1" x14ac:dyDescent="0.25">
      <c r="A29" s="34" t="s">
        <v>59</v>
      </c>
      <c r="B29" s="34" t="s">
        <v>28</v>
      </c>
      <c r="C29" s="34" t="s">
        <v>28</v>
      </c>
      <c r="D29" s="34" t="s">
        <v>121</v>
      </c>
      <c r="E29" s="54" t="s">
        <v>106</v>
      </c>
      <c r="F29" s="30"/>
      <c r="G29" s="32" t="s">
        <v>124</v>
      </c>
      <c r="H29" s="32" t="s">
        <v>124</v>
      </c>
      <c r="I29" s="52" t="s">
        <v>124</v>
      </c>
      <c r="J29" s="32" t="s">
        <v>126</v>
      </c>
      <c r="K29" s="36" t="s">
        <v>124</v>
      </c>
      <c r="L29" s="27" t="s">
        <v>123</v>
      </c>
      <c r="M29" s="60" t="s">
        <v>122</v>
      </c>
      <c r="N29" s="42" t="s">
        <v>134</v>
      </c>
      <c r="O29" s="39"/>
      <c r="P29" s="60" t="s">
        <v>124</v>
      </c>
      <c r="Q29" s="60" t="s">
        <v>122</v>
      </c>
      <c r="R29" s="30"/>
      <c r="S29" s="94"/>
      <c r="T29" s="94"/>
      <c r="U29" s="94"/>
      <c r="V29" s="30"/>
      <c r="W29" s="30"/>
      <c r="X29" s="30"/>
      <c r="Y29" s="30"/>
    </row>
    <row r="30" spans="1:25" s="41" customFormat="1" ht="241.5" hidden="1" customHeight="1" x14ac:dyDescent="0.25">
      <c r="A30" s="34" t="s">
        <v>59</v>
      </c>
      <c r="B30" s="34" t="s">
        <v>16</v>
      </c>
      <c r="C30" s="34" t="s">
        <v>127</v>
      </c>
      <c r="D30" s="34" t="s">
        <v>119</v>
      </c>
      <c r="E30" s="53" t="s">
        <v>106</v>
      </c>
      <c r="F30" s="30"/>
      <c r="G30" s="27" t="s">
        <v>122</v>
      </c>
      <c r="H30" s="32" t="s">
        <v>124</v>
      </c>
      <c r="I30" s="27" t="s">
        <v>122</v>
      </c>
      <c r="J30" s="27" t="s">
        <v>122</v>
      </c>
      <c r="K30" s="36" t="s">
        <v>123</v>
      </c>
      <c r="L30" s="27" t="s">
        <v>123</v>
      </c>
      <c r="M30" s="60" t="s">
        <v>123</v>
      </c>
      <c r="N30" s="49"/>
      <c r="O30" s="39" t="s">
        <v>136</v>
      </c>
      <c r="P30" s="60" t="s">
        <v>122</v>
      </c>
      <c r="Q30" s="60" t="s">
        <v>124</v>
      </c>
      <c r="R30" s="40"/>
      <c r="S30" s="30" t="s">
        <v>144</v>
      </c>
      <c r="T30" s="30" t="s">
        <v>142</v>
      </c>
      <c r="U30" s="30" t="s">
        <v>196</v>
      </c>
      <c r="V30" s="30" t="s">
        <v>143</v>
      </c>
      <c r="W30" s="30"/>
      <c r="X30" s="30"/>
      <c r="Y30" s="30"/>
    </row>
    <row r="31" spans="1:25" s="41" customFormat="1" ht="30" hidden="1" customHeight="1" x14ac:dyDescent="0.25">
      <c r="A31" s="34" t="s">
        <v>59</v>
      </c>
      <c r="B31" s="34" t="s">
        <v>12</v>
      </c>
      <c r="C31" s="34" t="s">
        <v>13</v>
      </c>
      <c r="D31" s="34" t="s">
        <v>119</v>
      </c>
      <c r="E31" s="53" t="s">
        <v>106</v>
      </c>
      <c r="F31" s="30"/>
      <c r="G31" s="30" t="s">
        <v>123</v>
      </c>
      <c r="H31" s="30" t="s">
        <v>123</v>
      </c>
      <c r="I31" s="32" t="s">
        <v>123</v>
      </c>
      <c r="J31" s="32" t="s">
        <v>123</v>
      </c>
      <c r="K31" s="36" t="s">
        <v>124</v>
      </c>
      <c r="L31" s="27" t="s">
        <v>123</v>
      </c>
      <c r="M31" s="60" t="s">
        <v>126</v>
      </c>
      <c r="N31" s="49"/>
      <c r="O31" s="50" t="s">
        <v>131</v>
      </c>
      <c r="P31" s="40" t="s">
        <v>123</v>
      </c>
      <c r="Q31" s="30"/>
      <c r="R31" s="40"/>
      <c r="S31" s="30"/>
      <c r="T31" s="30"/>
      <c r="U31" s="30"/>
      <c r="V31" s="30"/>
      <c r="W31" s="93" t="s">
        <v>155</v>
      </c>
      <c r="X31" s="30"/>
      <c r="Y31" s="30"/>
    </row>
    <row r="32" spans="1:25" s="41" customFormat="1" ht="30" hidden="1" customHeight="1" x14ac:dyDescent="0.25">
      <c r="A32" s="34" t="s">
        <v>59</v>
      </c>
      <c r="B32" s="34" t="s">
        <v>14</v>
      </c>
      <c r="C32" s="34"/>
      <c r="D32" s="34" t="s">
        <v>119</v>
      </c>
      <c r="E32" s="53" t="s">
        <v>106</v>
      </c>
      <c r="F32" s="30"/>
      <c r="G32" s="30" t="s">
        <v>123</v>
      </c>
      <c r="H32" s="30" t="s">
        <v>123</v>
      </c>
      <c r="I32" s="63"/>
      <c r="J32" s="63"/>
      <c r="K32" s="23"/>
      <c r="L32" s="64"/>
      <c r="M32" s="65"/>
      <c r="N32" s="73"/>
      <c r="O32" s="71"/>
      <c r="P32" s="40" t="s">
        <v>123</v>
      </c>
      <c r="Q32" s="30"/>
      <c r="R32" s="40"/>
      <c r="S32" s="30"/>
      <c r="T32" s="30"/>
      <c r="U32" s="30"/>
      <c r="V32" s="30"/>
      <c r="W32" s="95"/>
      <c r="X32" s="30"/>
      <c r="Y32" s="30"/>
    </row>
    <row r="33" spans="1:25" s="41" customFormat="1" ht="133.5" hidden="1" customHeight="1" x14ac:dyDescent="0.25">
      <c r="A33" s="34" t="s">
        <v>59</v>
      </c>
      <c r="B33" s="34" t="s">
        <v>12</v>
      </c>
      <c r="C33" s="34" t="s">
        <v>13</v>
      </c>
      <c r="D33" s="34" t="s">
        <v>120</v>
      </c>
      <c r="E33" s="53" t="s">
        <v>106</v>
      </c>
      <c r="F33" s="30"/>
      <c r="G33" s="30" t="s">
        <v>123</v>
      </c>
      <c r="H33" s="30" t="s">
        <v>123</v>
      </c>
      <c r="I33" s="63"/>
      <c r="J33" s="63"/>
      <c r="K33" s="23"/>
      <c r="L33" s="64"/>
      <c r="M33" s="65"/>
      <c r="N33" s="73"/>
      <c r="O33" s="71"/>
      <c r="P33" s="40" t="s">
        <v>123</v>
      </c>
      <c r="Q33" s="30"/>
      <c r="R33" s="40"/>
      <c r="S33" s="30"/>
      <c r="V33" s="30"/>
      <c r="W33" s="94"/>
      <c r="X33" s="30"/>
      <c r="Y33" s="30"/>
    </row>
    <row r="34" spans="1:25" s="41" customFormat="1" ht="146.25" hidden="1" customHeight="1" x14ac:dyDescent="0.25">
      <c r="A34" s="34" t="s">
        <v>59</v>
      </c>
      <c r="B34" s="34"/>
      <c r="C34" s="34" t="s">
        <v>39</v>
      </c>
      <c r="D34" s="34" t="s">
        <v>120</v>
      </c>
      <c r="E34" s="53" t="s">
        <v>106</v>
      </c>
      <c r="F34" s="30"/>
      <c r="G34" s="27" t="s">
        <v>122</v>
      </c>
      <c r="H34" s="27" t="s">
        <v>122</v>
      </c>
      <c r="I34" s="63"/>
      <c r="J34" s="63"/>
      <c r="K34" s="23"/>
      <c r="L34" s="64"/>
      <c r="M34" s="65"/>
      <c r="N34" s="73"/>
      <c r="O34" s="71"/>
      <c r="P34" s="60" t="s">
        <v>122</v>
      </c>
      <c r="Q34" s="30"/>
      <c r="R34" s="40"/>
      <c r="S34" s="30"/>
      <c r="T34" s="30" t="s">
        <v>153</v>
      </c>
      <c r="U34" s="30" t="s">
        <v>154</v>
      </c>
      <c r="V34" s="30"/>
      <c r="W34" s="30"/>
      <c r="X34" s="30"/>
      <c r="Y34" s="30"/>
    </row>
    <row r="35" spans="1:25" s="41" customFormat="1" ht="314.25" hidden="1" customHeight="1" x14ac:dyDescent="0.25">
      <c r="A35" s="34" t="s">
        <v>28</v>
      </c>
      <c r="B35" s="34" t="s">
        <v>28</v>
      </c>
      <c r="C35" s="34" t="s">
        <v>28</v>
      </c>
      <c r="D35" s="34" t="s">
        <v>128</v>
      </c>
      <c r="E35" s="53" t="s">
        <v>106</v>
      </c>
      <c r="F35" s="30"/>
      <c r="G35" s="27" t="s">
        <v>124</v>
      </c>
      <c r="H35" s="27" t="s">
        <v>124</v>
      </c>
      <c r="I35" s="32" t="s">
        <v>123</v>
      </c>
      <c r="J35" s="32" t="s">
        <v>124</v>
      </c>
      <c r="K35" s="36" t="s">
        <v>124</v>
      </c>
      <c r="L35" s="27" t="s">
        <v>123</v>
      </c>
      <c r="M35" s="60" t="s">
        <v>122</v>
      </c>
      <c r="N35" s="49" t="s">
        <v>135</v>
      </c>
      <c r="O35" s="30"/>
      <c r="P35" s="60" t="s">
        <v>124</v>
      </c>
      <c r="Q35" s="60" t="s">
        <v>122</v>
      </c>
      <c r="R35" s="30"/>
      <c r="S35" s="93" t="s">
        <v>166</v>
      </c>
      <c r="T35" s="93" t="s">
        <v>181</v>
      </c>
      <c r="U35" s="93" t="s">
        <v>197</v>
      </c>
      <c r="V35" s="93" t="s">
        <v>179</v>
      </c>
      <c r="W35" s="30"/>
      <c r="X35" s="30"/>
      <c r="Y35" s="30"/>
    </row>
    <row r="36" spans="1:25" s="41" customFormat="1" ht="75.75" hidden="1" x14ac:dyDescent="0.25">
      <c r="A36" s="34" t="s">
        <v>28</v>
      </c>
      <c r="B36" s="34" t="s">
        <v>28</v>
      </c>
      <c r="C36" s="34" t="s">
        <v>28</v>
      </c>
      <c r="D36" s="34" t="s">
        <v>129</v>
      </c>
      <c r="E36" s="53" t="s">
        <v>106</v>
      </c>
      <c r="F36" s="30"/>
      <c r="G36" s="27" t="s">
        <v>124</v>
      </c>
      <c r="H36" s="27" t="s">
        <v>124</v>
      </c>
      <c r="I36" s="32" t="s">
        <v>123</v>
      </c>
      <c r="J36" s="32" t="s">
        <v>123</v>
      </c>
      <c r="K36" s="36" t="s">
        <v>124</v>
      </c>
      <c r="L36" s="27" t="s">
        <v>123</v>
      </c>
      <c r="M36" s="60" t="s">
        <v>122</v>
      </c>
      <c r="N36" s="49" t="s">
        <v>135</v>
      </c>
      <c r="O36" s="30"/>
      <c r="P36" s="60" t="s">
        <v>124</v>
      </c>
      <c r="Q36" s="60" t="s">
        <v>122</v>
      </c>
      <c r="R36" s="30"/>
      <c r="S36" s="94"/>
      <c r="T36" s="94"/>
      <c r="U36" s="94"/>
      <c r="V36" s="94"/>
      <c r="W36" s="30"/>
      <c r="X36" s="30"/>
      <c r="Y36" s="30"/>
    </row>
  </sheetData>
  <sheetProtection formatCells="0" sort="0" autoFilter="0" pivotTables="0"/>
  <protectedRanges>
    <protectedRange sqref="T4:T11 T13:T21 P4:S21 U4:V21 X4:Y12 W4:W5 W7:W21 X14:Y14 X16:Y21" name="Overall grading and comments"/>
    <protectedRange sqref="G4:H21" name="Matrix Grading"/>
    <protectedRange sqref="X13:Y13" name="Overall grading and comments_1"/>
    <protectedRange sqref="X15:Y15" name="Overall grading and comments_2"/>
  </protectedRanges>
  <autoFilter ref="A3:Y36">
    <filterColumn colId="4">
      <filters>
        <filter val="Taunton and Somerset NHS Foundation Trust"/>
      </filters>
    </filterColumn>
    <sortState ref="A4:Z27">
      <sortCondition ref="E3:E27"/>
    </sortState>
  </autoFilter>
  <customSheetViews>
    <customSheetView guid="{F1EFFE5A-A4A7-423B-8E6F-E77BDF84F15D}" scale="80" showGridLines="0" showAutoFilter="1" hiddenColumns="1">
      <selection activeCell="X4" sqref="X4"/>
      <pageMargins left="0.7" right="0.7" top="0.75" bottom="0.75" header="0.3" footer="0.3"/>
      <pageSetup paperSize="8" orientation="landscape" r:id="rId1"/>
      <autoFilter ref="A3:Y36">
        <sortState ref="A4:Z27">
          <sortCondition ref="E3:E27"/>
        </sortState>
      </autoFilter>
    </customSheetView>
    <customSheetView guid="{B97E8594-8936-4E66-9465-2ACAFCA2F7F8}" scale="80" showGridLines="0" showAutoFilter="1" hiddenColumns="1">
      <selection activeCell="V35" sqref="V35:V36"/>
      <pageMargins left="0.7" right="0.7" top="0.75" bottom="0.75" header="0.3" footer="0.3"/>
      <pageSetup paperSize="8" orientation="landscape" r:id="rId2"/>
      <autoFilter ref="A3:Y36">
        <sortState ref="A4:Z27">
          <sortCondition ref="E3:E27"/>
        </sortState>
      </autoFilter>
    </customSheetView>
    <customSheetView guid="{129E7E70-A4DA-488E-AE9F-5B7D17592508}" scale="80" showGridLines="0" showAutoFilter="1" hiddenColumns="1" topLeftCell="A31">
      <selection activeCell="V35" sqref="V35:V36"/>
      <pageMargins left="0.7" right="0.7" top="0.75" bottom="0.75" header="0.3" footer="0.3"/>
      <pageSetup paperSize="8" orientation="landscape" r:id="rId3"/>
      <autoFilter ref="A3:Y36">
        <sortState ref="A4:Z27">
          <sortCondition ref="E3:E27"/>
        </sortState>
      </autoFilter>
    </customSheetView>
    <customSheetView guid="{0EB813D8-AC5C-494F-8F0B-8049D168AAD0}" scale="80" showGridLines="0" showAutoFilter="1" hiddenColumns="1" topLeftCell="W1">
      <selection activeCell="Y37" sqref="Y37"/>
      <pageMargins left="0.7" right="0.7" top="0.75" bottom="0.75" header="0.3" footer="0.3"/>
      <pageSetup paperSize="8" orientation="landscape" r:id="rId4"/>
      <autoFilter ref="A3:Y36">
        <sortState ref="A4:Z27">
          <sortCondition ref="E3:E27"/>
        </sortState>
      </autoFilter>
    </customSheetView>
  </customSheetViews>
  <mergeCells count="19">
    <mergeCell ref="W5:W8"/>
    <mergeCell ref="W31:W33"/>
    <mergeCell ref="T11:T12"/>
    <mergeCell ref="T26:T27"/>
    <mergeCell ref="U26:U27"/>
    <mergeCell ref="W26:W27"/>
    <mergeCell ref="S35:S36"/>
    <mergeCell ref="T35:T36"/>
    <mergeCell ref="U35:U36"/>
    <mergeCell ref="V35:V36"/>
    <mergeCell ref="T28:T29"/>
    <mergeCell ref="S28:S29"/>
    <mergeCell ref="U28:U29"/>
    <mergeCell ref="T2:W2"/>
    <mergeCell ref="G2:H2"/>
    <mergeCell ref="A2:F2"/>
    <mergeCell ref="A1:C1"/>
    <mergeCell ref="I2:O2"/>
    <mergeCell ref="P2:S2"/>
  </mergeCells>
  <conditionalFormatting sqref="K26:K36 I31:J35 I5:J7 K4:K21 M4:M19 J15:J18 G4:H21 P4:R21 L4:L36 M22:M27 J22:K24 I20:I25">
    <cfRule type="containsText" dxfId="129" priority="360" operator="containsText" text="Excellent">
      <formula>NOT(ISERROR(SEARCH("Excellent",G4)))</formula>
    </cfRule>
  </conditionalFormatting>
  <conditionalFormatting sqref="K26:K36 I31:J35 I5:J7 K4:K21 M4:M19 J15:J18 G4:H21 P4:R21 L4:L36 M22:M27 J22:K24 I20:I25">
    <cfRule type="containsText" dxfId="128" priority="359" operator="containsText" text="Good">
      <formula>NOT(ISERROR(SEARCH("Good",G4)))</formula>
    </cfRule>
  </conditionalFormatting>
  <conditionalFormatting sqref="M4:M19 J15:J18 G4:H21 P4:R21 M22:M27 J22:K24">
    <cfRule type="containsText" dxfId="127" priority="358" operator="containsText" text="Requires Improvement">
      <formula>NOT(ISERROR(SEARCH("Requires Improvement",G4)))</formula>
    </cfRule>
  </conditionalFormatting>
  <conditionalFormatting sqref="M4:M19 J15:J18 G4:H21 P4:R21 M22:M27 J22:K24">
    <cfRule type="containsText" dxfId="126" priority="357" operator="containsText" text="Inadequate">
      <formula>NOT(ISERROR(SEARCH("Inadequate",G4)))</formula>
    </cfRule>
  </conditionalFormatting>
  <conditionalFormatting sqref="I31:J35 K26:K36 I5:J7 K4:K21 L4:L36 I20:I25">
    <cfRule type="containsText" dxfId="125" priority="262" operator="containsText" text="Requires Improvement">
      <formula>NOT(ISERROR(SEARCH("Requires Improvement",I4)))</formula>
    </cfRule>
  </conditionalFormatting>
  <conditionalFormatting sqref="I31:J35 K26:K36 I5:J7 K4:K21 L4:L36 I20:I25">
    <cfRule type="containsText" dxfId="124" priority="261" operator="containsText" text="Inadequate">
      <formula>NOT(ISERROR(SEARCH("Inadequate",I4)))</formula>
    </cfRule>
  </conditionalFormatting>
  <conditionalFormatting sqref="M28:M34">
    <cfRule type="containsText" dxfId="123" priority="200" operator="containsText" text="Excellent">
      <formula>NOT(ISERROR(SEARCH("Excellent",M28)))</formula>
    </cfRule>
  </conditionalFormatting>
  <conditionalFormatting sqref="M28:M34">
    <cfRule type="containsText" dxfId="122" priority="199" operator="containsText" text="Good">
      <formula>NOT(ISERROR(SEARCH("Good",M28)))</formula>
    </cfRule>
  </conditionalFormatting>
  <conditionalFormatting sqref="M28:M34">
    <cfRule type="containsText" dxfId="121" priority="198" operator="containsText" text="Requires Improvement">
      <formula>NOT(ISERROR(SEARCH("Requires Improvement",M28)))</formula>
    </cfRule>
  </conditionalFormatting>
  <conditionalFormatting sqref="M28:M34">
    <cfRule type="containsText" dxfId="120" priority="197" operator="containsText" text="Inadequate">
      <formula>NOT(ISERROR(SEARCH("Inadequate",M28)))</formula>
    </cfRule>
  </conditionalFormatting>
  <conditionalFormatting sqref="I12:J12">
    <cfRule type="containsText" dxfId="119" priority="136" operator="containsText" text="Excellent">
      <formula>NOT(ISERROR(SEARCH("Excellent",I12)))</formula>
    </cfRule>
  </conditionalFormatting>
  <conditionalFormatting sqref="I12:J12">
    <cfRule type="containsText" dxfId="118" priority="135" operator="containsText" text="Good">
      <formula>NOT(ISERROR(SEARCH("Good",I12)))</formula>
    </cfRule>
  </conditionalFormatting>
  <conditionalFormatting sqref="I12:J12">
    <cfRule type="containsText" dxfId="117" priority="134" operator="containsText" text="Requires Improvement">
      <formula>NOT(ISERROR(SEARCH("Requires Improvement",I12)))</formula>
    </cfRule>
  </conditionalFormatting>
  <conditionalFormatting sqref="I12:J12">
    <cfRule type="containsText" dxfId="116" priority="133" operator="containsText" text="Inadequate">
      <formula>NOT(ISERROR(SEARCH("Inadequate",I12)))</formula>
    </cfRule>
  </conditionalFormatting>
  <conditionalFormatting sqref="I18">
    <cfRule type="containsText" dxfId="115" priority="128" operator="containsText" text="Excellent">
      <formula>NOT(ISERROR(SEARCH("Excellent",I18)))</formula>
    </cfRule>
  </conditionalFormatting>
  <conditionalFormatting sqref="I18">
    <cfRule type="containsText" dxfId="114" priority="127" operator="containsText" text="Good">
      <formula>NOT(ISERROR(SEARCH("Good",I18)))</formula>
    </cfRule>
  </conditionalFormatting>
  <conditionalFormatting sqref="I18">
    <cfRule type="containsText" dxfId="113" priority="126" operator="containsText" text="Requires Improvement">
      <formula>NOT(ISERROR(SEARCH("Requires Improvement",I18)))</formula>
    </cfRule>
  </conditionalFormatting>
  <conditionalFormatting sqref="I18">
    <cfRule type="containsText" dxfId="112" priority="125" operator="containsText" text="Inadequate">
      <formula>NOT(ISERROR(SEARCH("Inadequate",I18)))</formula>
    </cfRule>
  </conditionalFormatting>
  <conditionalFormatting sqref="I27:J27">
    <cfRule type="containsText" dxfId="111" priority="120" operator="containsText" text="Excellent">
      <formula>NOT(ISERROR(SEARCH("Excellent",I27)))</formula>
    </cfRule>
  </conditionalFormatting>
  <conditionalFormatting sqref="I27:J27">
    <cfRule type="containsText" dxfId="110" priority="119" operator="containsText" text="Good">
      <formula>NOT(ISERROR(SEARCH("Good",I27)))</formula>
    </cfRule>
  </conditionalFormatting>
  <conditionalFormatting sqref="I27:J27">
    <cfRule type="containsText" dxfId="109" priority="118" operator="containsText" text="Requires Improvement">
      <formula>NOT(ISERROR(SEARCH("Requires Improvement",I27)))</formula>
    </cfRule>
  </conditionalFormatting>
  <conditionalFormatting sqref="I27:J27">
    <cfRule type="containsText" dxfId="108" priority="117" operator="containsText" text="Inadequate">
      <formula>NOT(ISERROR(SEARCH("Inadequate",I27)))</formula>
    </cfRule>
  </conditionalFormatting>
  <conditionalFormatting sqref="I30:J30">
    <cfRule type="containsText" dxfId="107" priority="116" operator="containsText" text="Excellent">
      <formula>NOT(ISERROR(SEARCH("Excellent",I30)))</formula>
    </cfRule>
  </conditionalFormatting>
  <conditionalFormatting sqref="I30:J30">
    <cfRule type="containsText" dxfId="106" priority="115" operator="containsText" text="Good">
      <formula>NOT(ISERROR(SEARCH("Good",I30)))</formula>
    </cfRule>
  </conditionalFormatting>
  <conditionalFormatting sqref="I30:J30">
    <cfRule type="containsText" dxfId="105" priority="114" operator="containsText" text="Requires Improvement">
      <formula>NOT(ISERROR(SEARCH("Requires Improvement",I30)))</formula>
    </cfRule>
  </conditionalFormatting>
  <conditionalFormatting sqref="I30:J30">
    <cfRule type="containsText" dxfId="104" priority="113" operator="containsText" text="Inadequate">
      <formula>NOT(ISERROR(SEARCH("Inadequate",I30)))</formula>
    </cfRule>
  </conditionalFormatting>
  <conditionalFormatting sqref="I13 I19:J19 I15:I17 I26:J26 I28:J28 I29 I4 I11:J11">
    <cfRule type="containsText" dxfId="103" priority="144" operator="containsText" text="Excellent">
      <formula>NOT(ISERROR(SEARCH("Excellent",I4)))</formula>
    </cfRule>
  </conditionalFormatting>
  <conditionalFormatting sqref="I13 I19:J19 I15:I17 I26:J26 I28:J28 I29 I4 I11:J11">
    <cfRule type="containsText" dxfId="102" priority="143" operator="containsText" text="Good">
      <formula>NOT(ISERROR(SEARCH("Good",I4)))</formula>
    </cfRule>
  </conditionalFormatting>
  <conditionalFormatting sqref="I13 I19:J19 I15:I17 I26:J26 I28:J28 I29 I4 I11:J11">
    <cfRule type="containsText" dxfId="101" priority="142" operator="containsText" text="Requires Improvement">
      <formula>NOT(ISERROR(SEARCH("Requires Improvement",I4)))</formula>
    </cfRule>
  </conditionalFormatting>
  <conditionalFormatting sqref="I13 I19:J19 I15:I17 I26:J26 I28:J28 I29 I4 I11:J11">
    <cfRule type="containsText" dxfId="100" priority="141" operator="containsText" text="Inadequate">
      <formula>NOT(ISERROR(SEARCH("Inadequate",I4)))</formula>
    </cfRule>
  </conditionalFormatting>
  <conditionalFormatting sqref="J29">
    <cfRule type="containsText" dxfId="99" priority="112" operator="containsText" text="Excellent">
      <formula>NOT(ISERROR(SEARCH("Excellent",J29)))</formula>
    </cfRule>
  </conditionalFormatting>
  <conditionalFormatting sqref="J29">
    <cfRule type="containsText" dxfId="98" priority="111" operator="containsText" text="Good">
      <formula>NOT(ISERROR(SEARCH("Good",J29)))</formula>
    </cfRule>
  </conditionalFormatting>
  <conditionalFormatting sqref="J29">
    <cfRule type="containsText" dxfId="97" priority="110" operator="containsText" text="Requires Improvement">
      <formula>NOT(ISERROR(SEARCH("Requires Improvement",J29)))</formula>
    </cfRule>
  </conditionalFormatting>
  <conditionalFormatting sqref="J29">
    <cfRule type="containsText" dxfId="96" priority="109" operator="containsText" text="Inadequate">
      <formula>NOT(ISERROR(SEARCH("Inadequate",J29)))</formula>
    </cfRule>
  </conditionalFormatting>
  <conditionalFormatting sqref="I36:J36">
    <cfRule type="containsText" dxfId="95" priority="108" operator="containsText" text="Excellent">
      <formula>NOT(ISERROR(SEARCH("Excellent",I36)))</formula>
    </cfRule>
  </conditionalFormatting>
  <conditionalFormatting sqref="I36:J36">
    <cfRule type="containsText" dxfId="94" priority="107" operator="containsText" text="Good">
      <formula>NOT(ISERROR(SEARCH("Good",I36)))</formula>
    </cfRule>
  </conditionalFormatting>
  <conditionalFormatting sqref="I36:J36">
    <cfRule type="containsText" dxfId="93" priority="106" operator="containsText" text="Requires Improvement">
      <formula>NOT(ISERROR(SEARCH("Requires Improvement",I36)))</formula>
    </cfRule>
  </conditionalFormatting>
  <conditionalFormatting sqref="I36:J36">
    <cfRule type="containsText" dxfId="92" priority="105" operator="containsText" text="Inadequate">
      <formula>NOT(ISERROR(SEARCH("Inadequate",I36)))</formula>
    </cfRule>
  </conditionalFormatting>
  <conditionalFormatting sqref="J4">
    <cfRule type="containsText" dxfId="91" priority="104" operator="containsText" text="Excellent">
      <formula>NOT(ISERROR(SEARCH("Excellent",J4)))</formula>
    </cfRule>
  </conditionalFormatting>
  <conditionalFormatting sqref="J4">
    <cfRule type="containsText" dxfId="90" priority="103" operator="containsText" text="Good">
      <formula>NOT(ISERROR(SEARCH("Good",J4)))</formula>
    </cfRule>
  </conditionalFormatting>
  <conditionalFormatting sqref="J4">
    <cfRule type="containsText" dxfId="89" priority="102" operator="containsText" text="Requires Improvement">
      <formula>NOT(ISERROR(SEARCH("Requires Improvement",J4)))</formula>
    </cfRule>
  </conditionalFormatting>
  <conditionalFormatting sqref="J4">
    <cfRule type="containsText" dxfId="88" priority="101" operator="containsText" text="Inadequate">
      <formula>NOT(ISERROR(SEARCH("Inadequate",J4)))</formula>
    </cfRule>
  </conditionalFormatting>
  <conditionalFormatting sqref="I8:J10">
    <cfRule type="containsText" dxfId="87" priority="96" operator="containsText" text="Excellent">
      <formula>NOT(ISERROR(SEARCH("Excellent",I8)))</formula>
    </cfRule>
  </conditionalFormatting>
  <conditionalFormatting sqref="I8:J10">
    <cfRule type="containsText" dxfId="86" priority="95" operator="containsText" text="Good">
      <formula>NOT(ISERROR(SEARCH("Good",I8)))</formula>
    </cfRule>
  </conditionalFormatting>
  <conditionalFormatting sqref="I8:J10">
    <cfRule type="containsText" dxfId="85" priority="94" operator="containsText" text="Requires Improvement">
      <formula>NOT(ISERROR(SEARCH("Requires Improvement",I8)))</formula>
    </cfRule>
  </conditionalFormatting>
  <conditionalFormatting sqref="I8:J10">
    <cfRule type="containsText" dxfId="84" priority="93" operator="containsText" text="Inadequate">
      <formula>NOT(ISERROR(SEARCH("Inadequate",I8)))</formula>
    </cfRule>
  </conditionalFormatting>
  <conditionalFormatting sqref="I14:J14">
    <cfRule type="containsText" dxfId="83" priority="88" operator="containsText" text="Excellent">
      <formula>NOT(ISERROR(SEARCH("Excellent",I14)))</formula>
    </cfRule>
  </conditionalFormatting>
  <conditionalFormatting sqref="I14:J14">
    <cfRule type="containsText" dxfId="82" priority="87" operator="containsText" text="Good">
      <formula>NOT(ISERROR(SEARCH("Good",I14)))</formula>
    </cfRule>
  </conditionalFormatting>
  <conditionalFormatting sqref="I14:J14">
    <cfRule type="containsText" dxfId="81" priority="86" operator="containsText" text="Requires Improvement">
      <formula>NOT(ISERROR(SEARCH("Requires Improvement",I14)))</formula>
    </cfRule>
  </conditionalFormatting>
  <conditionalFormatting sqref="I14:J14">
    <cfRule type="containsText" dxfId="80" priority="85" operator="containsText" text="Inadequate">
      <formula>NOT(ISERROR(SEARCH("Inadequate",I14)))</formula>
    </cfRule>
  </conditionalFormatting>
  <conditionalFormatting sqref="J13">
    <cfRule type="containsText" dxfId="79" priority="84" operator="containsText" text="Excellent">
      <formula>NOT(ISERROR(SEARCH("Excellent",J13)))</formula>
    </cfRule>
  </conditionalFormatting>
  <conditionalFormatting sqref="J13">
    <cfRule type="containsText" dxfId="78" priority="83" operator="containsText" text="Good">
      <formula>NOT(ISERROR(SEARCH("Good",J13)))</formula>
    </cfRule>
  </conditionalFormatting>
  <conditionalFormatting sqref="J13">
    <cfRule type="containsText" dxfId="77" priority="82" operator="containsText" text="Requires Improvement">
      <formula>NOT(ISERROR(SEARCH("Requires Improvement",J13)))</formula>
    </cfRule>
  </conditionalFormatting>
  <conditionalFormatting sqref="J13">
    <cfRule type="containsText" dxfId="76" priority="81" operator="containsText" text="Inadequate">
      <formula>NOT(ISERROR(SEARCH("Inadequate",J13)))</formula>
    </cfRule>
  </conditionalFormatting>
  <conditionalFormatting sqref="J20:J21">
    <cfRule type="containsText" dxfId="75" priority="80" operator="containsText" text="Excellent">
      <formula>NOT(ISERROR(SEARCH("Excellent",J20)))</formula>
    </cfRule>
  </conditionalFormatting>
  <conditionalFormatting sqref="J20:J21">
    <cfRule type="containsText" dxfId="74" priority="79" operator="containsText" text="Good">
      <formula>NOT(ISERROR(SEARCH("Good",J20)))</formula>
    </cfRule>
  </conditionalFormatting>
  <conditionalFormatting sqref="J20:J21">
    <cfRule type="containsText" dxfId="73" priority="78" operator="containsText" text="Requires Improvement">
      <formula>NOT(ISERROR(SEARCH("Requires Improvement",J20)))</formula>
    </cfRule>
  </conditionalFormatting>
  <conditionalFormatting sqref="J20:J21">
    <cfRule type="containsText" dxfId="72" priority="77" operator="containsText" text="Inadequate">
      <formula>NOT(ISERROR(SEARCH("Inadequate",J20)))</formula>
    </cfRule>
  </conditionalFormatting>
  <conditionalFormatting sqref="J25:K25">
    <cfRule type="containsText" dxfId="71" priority="76" operator="containsText" text="Excellent">
      <formula>NOT(ISERROR(SEARCH("Excellent",J25)))</formula>
    </cfRule>
  </conditionalFormatting>
  <conditionalFormatting sqref="J25:K25">
    <cfRule type="containsText" dxfId="70" priority="75" operator="containsText" text="Good">
      <formula>NOT(ISERROR(SEARCH("Good",J25)))</formula>
    </cfRule>
  </conditionalFormatting>
  <conditionalFormatting sqref="J25:K25">
    <cfRule type="containsText" dxfId="69" priority="74" operator="containsText" text="Requires Improvement">
      <formula>NOT(ISERROR(SEARCH("Requires Improvement",J25)))</formula>
    </cfRule>
  </conditionalFormatting>
  <conditionalFormatting sqref="J25:K25">
    <cfRule type="containsText" dxfId="68" priority="73" operator="containsText" text="Inadequate">
      <formula>NOT(ISERROR(SEARCH("Inadequate",J25)))</formula>
    </cfRule>
  </conditionalFormatting>
  <conditionalFormatting sqref="M20:M21">
    <cfRule type="containsText" dxfId="67" priority="72" operator="containsText" text="Excellent">
      <formula>NOT(ISERROR(SEARCH("Excellent",M20)))</formula>
    </cfRule>
  </conditionalFormatting>
  <conditionalFormatting sqref="M20:M21">
    <cfRule type="containsText" dxfId="66" priority="71" operator="containsText" text="Good">
      <formula>NOT(ISERROR(SEARCH("Good",M20)))</formula>
    </cfRule>
  </conditionalFormatting>
  <conditionalFormatting sqref="M20:M21">
    <cfRule type="containsText" dxfId="65" priority="70" operator="containsText" text="Requires Improvement">
      <formula>NOT(ISERROR(SEARCH("Requires Improvement",M20)))</formula>
    </cfRule>
  </conditionalFormatting>
  <conditionalFormatting sqref="M20:M21">
    <cfRule type="containsText" dxfId="64" priority="69" operator="containsText" text="Inadequate">
      <formula>NOT(ISERROR(SEARCH("Inadequate",M20)))</formula>
    </cfRule>
  </conditionalFormatting>
  <conditionalFormatting sqref="M35:M36">
    <cfRule type="containsText" dxfId="63" priority="68" operator="containsText" text="Excellent">
      <formula>NOT(ISERROR(SEARCH("Excellent",M35)))</formula>
    </cfRule>
  </conditionalFormatting>
  <conditionalFormatting sqref="M35:M36">
    <cfRule type="containsText" dxfId="62" priority="67" operator="containsText" text="Good">
      <formula>NOT(ISERROR(SEARCH("Good",M35)))</formula>
    </cfRule>
  </conditionalFormatting>
  <conditionalFormatting sqref="M35:M36">
    <cfRule type="containsText" dxfId="61" priority="66" operator="containsText" text="Requires Improvement">
      <formula>NOT(ISERROR(SEARCH("Requires Improvement",M35)))</formula>
    </cfRule>
  </conditionalFormatting>
  <conditionalFormatting sqref="M35:M36">
    <cfRule type="containsText" dxfId="60" priority="65" operator="containsText" text="Inadequate">
      <formula>NOT(ISERROR(SEARCH("Inadequate",M35)))</formula>
    </cfRule>
  </conditionalFormatting>
  <conditionalFormatting sqref="G22:H23">
    <cfRule type="containsText" dxfId="59" priority="64" operator="containsText" text="Excellent">
      <formula>NOT(ISERROR(SEARCH("Excellent",G22)))</formula>
    </cfRule>
  </conditionalFormatting>
  <conditionalFormatting sqref="G22:H23">
    <cfRule type="containsText" dxfId="58" priority="63" operator="containsText" text="Good">
      <formula>NOT(ISERROR(SEARCH("Good",G22)))</formula>
    </cfRule>
  </conditionalFormatting>
  <conditionalFormatting sqref="G22:H23">
    <cfRule type="containsText" dxfId="57" priority="62" operator="containsText" text="Requires Improvement">
      <formula>NOT(ISERROR(SEARCH("Requires Improvement",G22)))</formula>
    </cfRule>
  </conditionalFormatting>
  <conditionalFormatting sqref="G22:H23">
    <cfRule type="containsText" dxfId="56" priority="61" operator="containsText" text="Inadequate">
      <formula>NOT(ISERROR(SEARCH("Inadequate",G22)))</formula>
    </cfRule>
  </conditionalFormatting>
  <conditionalFormatting sqref="G24:H25">
    <cfRule type="containsText" dxfId="55" priority="60" operator="containsText" text="Excellent">
      <formula>NOT(ISERROR(SEARCH("Excellent",G24)))</formula>
    </cfRule>
  </conditionalFormatting>
  <conditionalFormatting sqref="G24:H25">
    <cfRule type="containsText" dxfId="54" priority="59" operator="containsText" text="Good">
      <formula>NOT(ISERROR(SEARCH("Good",G24)))</formula>
    </cfRule>
  </conditionalFormatting>
  <conditionalFormatting sqref="G24:H25">
    <cfRule type="containsText" dxfId="53" priority="58" operator="containsText" text="Requires Improvement">
      <formula>NOT(ISERROR(SEARCH("Requires Improvement",G24)))</formula>
    </cfRule>
  </conditionalFormatting>
  <conditionalFormatting sqref="G24:H25">
    <cfRule type="containsText" dxfId="52" priority="57" operator="containsText" text="Inadequate">
      <formula>NOT(ISERROR(SEARCH("Inadequate",G24)))</formula>
    </cfRule>
  </conditionalFormatting>
  <conditionalFormatting sqref="G26:G27">
    <cfRule type="containsText" dxfId="51" priority="56" operator="containsText" text="Excellent">
      <formula>NOT(ISERROR(SEARCH("Excellent",G26)))</formula>
    </cfRule>
  </conditionalFormatting>
  <conditionalFormatting sqref="G26:G27">
    <cfRule type="containsText" dxfId="50" priority="55" operator="containsText" text="Good">
      <formula>NOT(ISERROR(SEARCH("Good",G26)))</formula>
    </cfRule>
  </conditionalFormatting>
  <conditionalFormatting sqref="G26:G27">
    <cfRule type="containsText" dxfId="49" priority="54" operator="containsText" text="Requires Improvement">
      <formula>NOT(ISERROR(SEARCH("Requires Improvement",G26)))</formula>
    </cfRule>
  </conditionalFormatting>
  <conditionalFormatting sqref="G26:G27">
    <cfRule type="containsText" dxfId="48" priority="53" operator="containsText" text="Inadequate">
      <formula>NOT(ISERROR(SEARCH("Inadequate",G26)))</formula>
    </cfRule>
  </conditionalFormatting>
  <conditionalFormatting sqref="H26:H27">
    <cfRule type="containsText" dxfId="47" priority="52" operator="containsText" text="Excellent">
      <formula>NOT(ISERROR(SEARCH("Excellent",H26)))</formula>
    </cfRule>
  </conditionalFormatting>
  <conditionalFormatting sqref="H26:H27">
    <cfRule type="containsText" dxfId="46" priority="51" operator="containsText" text="Good">
      <formula>NOT(ISERROR(SEARCH("Good",H26)))</formula>
    </cfRule>
  </conditionalFormatting>
  <conditionalFormatting sqref="H26:H27">
    <cfRule type="containsText" dxfId="45" priority="50" operator="containsText" text="Requires Improvement">
      <formula>NOT(ISERROR(SEARCH("Requires Improvement",H26)))</formula>
    </cfRule>
  </conditionalFormatting>
  <conditionalFormatting sqref="H26:H27">
    <cfRule type="containsText" dxfId="44" priority="49" operator="containsText" text="Inadequate">
      <formula>NOT(ISERROR(SEARCH("Inadequate",H26)))</formula>
    </cfRule>
  </conditionalFormatting>
  <conditionalFormatting sqref="P22:P23">
    <cfRule type="containsText" dxfId="43" priority="48" operator="containsText" text="Excellent">
      <formula>NOT(ISERROR(SEARCH("Excellent",P22)))</formula>
    </cfRule>
  </conditionalFormatting>
  <conditionalFormatting sqref="P22:P23">
    <cfRule type="containsText" dxfId="42" priority="47" operator="containsText" text="Good">
      <formula>NOT(ISERROR(SEARCH("Good",P22)))</formula>
    </cfRule>
  </conditionalFormatting>
  <conditionalFormatting sqref="P22:P23">
    <cfRule type="containsText" dxfId="41" priority="46" operator="containsText" text="Requires Improvement">
      <formula>NOT(ISERROR(SEARCH("Requires Improvement",P22)))</formula>
    </cfRule>
  </conditionalFormatting>
  <conditionalFormatting sqref="P22:P23">
    <cfRule type="containsText" dxfId="40" priority="45" operator="containsText" text="Inadequate">
      <formula>NOT(ISERROR(SEARCH("Inadequate",P22)))</formula>
    </cfRule>
  </conditionalFormatting>
  <conditionalFormatting sqref="P24:P25">
    <cfRule type="containsText" dxfId="39" priority="44" operator="containsText" text="Excellent">
      <formula>NOT(ISERROR(SEARCH("Excellent",P24)))</formula>
    </cfRule>
  </conditionalFormatting>
  <conditionalFormatting sqref="P24:P25">
    <cfRule type="containsText" dxfId="38" priority="43" operator="containsText" text="Good">
      <formula>NOT(ISERROR(SEARCH("Good",P24)))</formula>
    </cfRule>
  </conditionalFormatting>
  <conditionalFormatting sqref="P24:P25">
    <cfRule type="containsText" dxfId="37" priority="42" operator="containsText" text="Requires Improvement">
      <formula>NOT(ISERROR(SEARCH("Requires Improvement",P24)))</formula>
    </cfRule>
  </conditionalFormatting>
  <conditionalFormatting sqref="P24:P25">
    <cfRule type="containsText" dxfId="36" priority="41" operator="containsText" text="Inadequate">
      <formula>NOT(ISERROR(SEARCH("Inadequate",P24)))</formula>
    </cfRule>
  </conditionalFormatting>
  <conditionalFormatting sqref="P26:P27">
    <cfRule type="containsText" dxfId="35" priority="40" operator="containsText" text="Excellent">
      <formula>NOT(ISERROR(SEARCH("Excellent",P26)))</formula>
    </cfRule>
  </conditionalFormatting>
  <conditionalFormatting sqref="P26:P27">
    <cfRule type="containsText" dxfId="34" priority="39" operator="containsText" text="Good">
      <formula>NOT(ISERROR(SEARCH("Good",P26)))</formula>
    </cfRule>
  </conditionalFormatting>
  <conditionalFormatting sqref="P26:P27">
    <cfRule type="containsText" dxfId="33" priority="38" operator="containsText" text="Requires Improvement">
      <formula>NOT(ISERROR(SEARCH("Requires Improvement",P26)))</formula>
    </cfRule>
  </conditionalFormatting>
  <conditionalFormatting sqref="P26:P27">
    <cfRule type="containsText" dxfId="32" priority="37" operator="containsText" text="Inadequate">
      <formula>NOT(ISERROR(SEARCH("Inadequate",P26)))</formula>
    </cfRule>
  </conditionalFormatting>
  <conditionalFormatting sqref="G28:H29">
    <cfRule type="containsText" dxfId="31" priority="36" operator="containsText" text="Excellent">
      <formula>NOT(ISERROR(SEARCH("Excellent",G28)))</formula>
    </cfRule>
  </conditionalFormatting>
  <conditionalFormatting sqref="G28:H29">
    <cfRule type="containsText" dxfId="30" priority="35" operator="containsText" text="Good">
      <formula>NOT(ISERROR(SEARCH("Good",G28)))</formula>
    </cfRule>
  </conditionalFormatting>
  <conditionalFormatting sqref="G28:H29">
    <cfRule type="containsText" dxfId="29" priority="34" operator="containsText" text="Requires Improvement">
      <formula>NOT(ISERROR(SEARCH("Requires Improvement",G28)))</formula>
    </cfRule>
  </conditionalFormatting>
  <conditionalFormatting sqref="G28:H29">
    <cfRule type="containsText" dxfId="28" priority="33" operator="containsText" text="Inadequate">
      <formula>NOT(ISERROR(SEARCH("Inadequate",G28)))</formula>
    </cfRule>
  </conditionalFormatting>
  <conditionalFormatting sqref="H30">
    <cfRule type="containsText" dxfId="27" priority="32" operator="containsText" text="Excellent">
      <formula>NOT(ISERROR(SEARCH("Excellent",H30)))</formula>
    </cfRule>
  </conditionalFormatting>
  <conditionalFormatting sqref="H30">
    <cfRule type="containsText" dxfId="26" priority="31" operator="containsText" text="Good">
      <formula>NOT(ISERROR(SEARCH("Good",H30)))</formula>
    </cfRule>
  </conditionalFormatting>
  <conditionalFormatting sqref="H30">
    <cfRule type="containsText" dxfId="25" priority="30" operator="containsText" text="Requires Improvement">
      <formula>NOT(ISERROR(SEARCH("Requires Improvement",H30)))</formula>
    </cfRule>
  </conditionalFormatting>
  <conditionalFormatting sqref="H30">
    <cfRule type="containsText" dxfId="24" priority="29" operator="containsText" text="Inadequate">
      <formula>NOT(ISERROR(SEARCH("Inadequate",H30)))</formula>
    </cfRule>
  </conditionalFormatting>
  <conditionalFormatting sqref="P34:P35 Q35 P36:Q36">
    <cfRule type="containsText" dxfId="23" priority="4" operator="containsText" text="Excellent">
      <formula>NOT(ISERROR(SEARCH("Excellent",P34)))</formula>
    </cfRule>
  </conditionalFormatting>
  <conditionalFormatting sqref="P34:P35 Q35 P36:Q36">
    <cfRule type="containsText" dxfId="22" priority="3" operator="containsText" text="Good">
      <formula>NOT(ISERROR(SEARCH("Good",P34)))</formula>
    </cfRule>
  </conditionalFormatting>
  <conditionalFormatting sqref="G30">
    <cfRule type="containsText" dxfId="21" priority="24" operator="containsText" text="Excellent">
      <formula>NOT(ISERROR(SEARCH("Excellent",G30)))</formula>
    </cfRule>
  </conditionalFormatting>
  <conditionalFormatting sqref="G30">
    <cfRule type="containsText" dxfId="20" priority="23" operator="containsText" text="Good">
      <formula>NOT(ISERROR(SEARCH("Good",G30)))</formula>
    </cfRule>
  </conditionalFormatting>
  <conditionalFormatting sqref="G30">
    <cfRule type="containsText" dxfId="19" priority="22" operator="containsText" text="Requires Improvement">
      <formula>NOT(ISERROR(SEARCH("Requires Improvement",G30)))</formula>
    </cfRule>
  </conditionalFormatting>
  <conditionalFormatting sqref="G30">
    <cfRule type="containsText" dxfId="18" priority="21" operator="containsText" text="Inadequate">
      <formula>NOT(ISERROR(SEARCH("Inadequate",G30)))</formula>
    </cfRule>
  </conditionalFormatting>
  <conditionalFormatting sqref="G34:H34">
    <cfRule type="containsText" dxfId="17" priority="20" operator="containsText" text="Excellent">
      <formula>NOT(ISERROR(SEARCH("Excellent",G34)))</formula>
    </cfRule>
  </conditionalFormatting>
  <conditionalFormatting sqref="G34:H34">
    <cfRule type="containsText" dxfId="16" priority="19" operator="containsText" text="Good">
      <formula>NOT(ISERROR(SEARCH("Good",G34)))</formula>
    </cfRule>
  </conditionalFormatting>
  <conditionalFormatting sqref="G34:H34">
    <cfRule type="containsText" dxfId="15" priority="18" operator="containsText" text="Requires Improvement">
      <formula>NOT(ISERROR(SEARCH("Requires Improvement",G34)))</formula>
    </cfRule>
  </conditionalFormatting>
  <conditionalFormatting sqref="G34:H34">
    <cfRule type="containsText" dxfId="14" priority="17" operator="containsText" text="Inadequate">
      <formula>NOT(ISERROR(SEARCH("Inadequate",G34)))</formula>
    </cfRule>
  </conditionalFormatting>
  <conditionalFormatting sqref="G35:H36">
    <cfRule type="containsText" dxfId="13" priority="16" operator="containsText" text="Excellent">
      <formula>NOT(ISERROR(SEARCH("Excellent",G35)))</formula>
    </cfRule>
  </conditionalFormatting>
  <conditionalFormatting sqref="G35:H36">
    <cfRule type="containsText" dxfId="12" priority="15" operator="containsText" text="Good">
      <formula>NOT(ISERROR(SEARCH("Good",G35)))</formula>
    </cfRule>
  </conditionalFormatting>
  <conditionalFormatting sqref="G35:H36">
    <cfRule type="containsText" dxfId="11" priority="14" operator="containsText" text="Requires Improvement">
      <formula>NOT(ISERROR(SEARCH("Requires Improvement",G35)))</formula>
    </cfRule>
  </conditionalFormatting>
  <conditionalFormatting sqref="G35:H36">
    <cfRule type="containsText" dxfId="10" priority="13" operator="containsText" text="Inadequate">
      <formula>NOT(ISERROR(SEARCH("Inadequate",G35)))</formula>
    </cfRule>
  </conditionalFormatting>
  <conditionalFormatting sqref="P28:Q29">
    <cfRule type="containsText" dxfId="9" priority="12" operator="containsText" text="Excellent">
      <formula>NOT(ISERROR(SEARCH("Excellent",P28)))</formula>
    </cfRule>
  </conditionalFormatting>
  <conditionalFormatting sqref="P28:Q29">
    <cfRule type="containsText" dxfId="8" priority="11" operator="containsText" text="Good">
      <formula>NOT(ISERROR(SEARCH("Good",P28)))</formula>
    </cfRule>
  </conditionalFormatting>
  <conditionalFormatting sqref="P28:Q29">
    <cfRule type="containsText" dxfId="7" priority="10" operator="containsText" text="Requires Improvement">
      <formula>NOT(ISERROR(SEARCH("Requires Improvement",P28)))</formula>
    </cfRule>
  </conditionalFormatting>
  <conditionalFormatting sqref="P28:Q29">
    <cfRule type="containsText" dxfId="6" priority="9" operator="containsText" text="Inadequate">
      <formula>NOT(ISERROR(SEARCH("Inadequate",P28)))</formula>
    </cfRule>
  </conditionalFormatting>
  <conditionalFormatting sqref="P30:Q30">
    <cfRule type="containsText" dxfId="5" priority="8" operator="containsText" text="Excellent">
      <formula>NOT(ISERROR(SEARCH("Excellent",P30)))</formula>
    </cfRule>
  </conditionalFormatting>
  <conditionalFormatting sqref="P30:Q30">
    <cfRule type="containsText" dxfId="4" priority="7" operator="containsText" text="Good">
      <formula>NOT(ISERROR(SEARCH("Good",P30)))</formula>
    </cfRule>
  </conditionalFormatting>
  <conditionalFormatting sqref="P30:Q30">
    <cfRule type="containsText" dxfId="3" priority="6" operator="containsText" text="Requires Improvement">
      <formula>NOT(ISERROR(SEARCH("Requires Improvement",P30)))</formula>
    </cfRule>
  </conditionalFormatting>
  <conditionalFormatting sqref="P30:Q30">
    <cfRule type="containsText" dxfId="2" priority="5" operator="containsText" text="Inadequate">
      <formula>NOT(ISERROR(SEARCH("Inadequate",P30)))</formula>
    </cfRule>
  </conditionalFormatting>
  <conditionalFormatting sqref="P34:P35 Q35 P36:Q36">
    <cfRule type="containsText" dxfId="1" priority="2" operator="containsText" text="Requires Improvement">
      <formula>NOT(ISERROR(SEARCH("Requires Improvement",P34)))</formula>
    </cfRule>
  </conditionalFormatting>
  <conditionalFormatting sqref="P34:P35 Q35 P36:Q36">
    <cfRule type="containsText" dxfId="0" priority="1" operator="containsText" text="Inadequate">
      <formula>NOT(ISERROR(SEARCH("Inadequate",P34)))</formula>
    </cfRule>
  </conditionalFormatting>
  <dataValidations count="6">
    <dataValidation type="list" allowBlank="1" showInputMessage="1" showErrorMessage="1" sqref="H22:L22 I7:I10 I30:I36 Q35:Q36 G4:H21 J4:L21 I12:I19 G22:G23 H23 I25:I28 G24:H30 G34:H36 Q28:Q29 P30:Q30 P34:P36 P4:R21 J23:L36 M4:M36 P22:P29">
      <formula1>"Excellent, Good, Requires Improvement, Inadequate, No grade awarded"</formula1>
    </dataValidation>
    <dataValidation type="list" allowBlank="1" showInputMessage="1" showErrorMessage="1" sqref="D22 D4:D19">
      <formula1>"F1, F2, CT/ST1, CT/ST2, CT/ST3, ST4, ST5, ST6, ST7, ST8"</formula1>
    </dataValidation>
    <dataValidation type="list" allowBlank="1" showInputMessage="1" showErrorMessage="1" sqref="I29 I20:I21 I11 I4:I6 I23:I24">
      <formula1>"Excellent, Good, Requires Improvement, Inadequate, No GMC data"</formula1>
    </dataValidation>
    <dataValidation type="list" allowBlank="1" showInputMessage="1" showErrorMessage="1" sqref="A23:A36">
      <formula1>IF($A$4="FullList", FullList, Shortlist)</formula1>
    </dataValidation>
    <dataValidation type="list" allowBlank="1" showInputMessage="1" showErrorMessage="1" sqref="D23:D36">
      <formula1>"F1, F2, CT/ST1, CT/ST2, CT/ST3, ST4, ST5, ST6, ST7, ST8, Sub-Specialty"</formula1>
    </dataValidation>
    <dataValidation type="list" allowBlank="1" showInputMessage="1" showErrorMessage="1" sqref="B4:C36">
      <formula1>IF($B$4="Short list", Shortlist, FullList)</formula1>
    </dataValidation>
  </dataValidations>
  <pageMargins left="0.7" right="0.7" top="0.75" bottom="0.75" header="0.3" footer="0.3"/>
  <pageSetup paperSize="8" orientation="landscape" r:id="rId5"/>
  <drawing r:id="rId6"/>
  <legacyDrawing r:id="rId7"/>
  <extLst>
    <ext xmlns:x14="http://schemas.microsoft.com/office/spreadsheetml/2009/9/main" uri="{CCE6A557-97BC-4b89-ADB6-D9C93CAAB3DF}">
      <x14:dataValidations xmlns:xm="http://schemas.microsoft.com/office/excel/2006/main" count="1">
        <x14:dataValidation type="list" allowBlank="1" showInputMessage="1" showErrorMessage="1">
          <x14:formula1>
            <xm:f>'K:\aDeanery\Quality Panels\2017\ACCS and Emergency Medicine\Quality Data\[ACCS EM QP Outcome Reporting Matrix 2017 (Draft).xlsx]Placements'!#REF!</xm:f>
          </x14:formula1>
          <xm:sqref>E4:E17 E19:E36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workbookViewId="0">
      <selection activeCell="E19" sqref="E19"/>
    </sheetView>
  </sheetViews>
  <sheetFormatPr defaultRowHeight="15" x14ac:dyDescent="0.25"/>
  <cols>
    <col min="1" max="1" width="30.5703125" bestFit="1" customWidth="1"/>
    <col min="3" max="3" width="24" bestFit="1" customWidth="1"/>
    <col min="5" max="5" width="53.42578125" bestFit="1" customWidth="1"/>
  </cols>
  <sheetData>
    <row r="1" spans="1:7" x14ac:dyDescent="0.25">
      <c r="A1" t="s">
        <v>67</v>
      </c>
      <c r="C1" t="s">
        <v>68</v>
      </c>
      <c r="E1" t="s">
        <v>90</v>
      </c>
      <c r="G1" t="s">
        <v>91</v>
      </c>
    </row>
    <row r="2" spans="1:7" x14ac:dyDescent="0.25">
      <c r="A2" t="s">
        <v>12</v>
      </c>
      <c r="C2" t="s">
        <v>59</v>
      </c>
      <c r="E2" s="6" t="s">
        <v>103</v>
      </c>
    </row>
    <row r="3" spans="1:7" x14ac:dyDescent="0.25">
      <c r="A3" t="s">
        <v>13</v>
      </c>
      <c r="C3" t="s">
        <v>16</v>
      </c>
      <c r="E3" s="6" t="s">
        <v>109</v>
      </c>
    </row>
    <row r="4" spans="1:7" x14ac:dyDescent="0.25">
      <c r="A4" t="s">
        <v>14</v>
      </c>
      <c r="C4" t="s">
        <v>22</v>
      </c>
      <c r="E4" s="6" t="s">
        <v>112</v>
      </c>
    </row>
    <row r="5" spans="1:7" x14ac:dyDescent="0.25">
      <c r="A5" t="s">
        <v>15</v>
      </c>
      <c r="C5" t="s">
        <v>28</v>
      </c>
      <c r="E5" s="6" t="s">
        <v>69</v>
      </c>
    </row>
    <row r="6" spans="1:7" x14ac:dyDescent="0.25">
      <c r="A6" t="s">
        <v>16</v>
      </c>
      <c r="C6" t="s">
        <v>61</v>
      </c>
      <c r="E6" s="6" t="s">
        <v>70</v>
      </c>
    </row>
    <row r="7" spans="1:7" x14ac:dyDescent="0.25">
      <c r="A7" t="s">
        <v>17</v>
      </c>
      <c r="C7" t="s">
        <v>60</v>
      </c>
      <c r="E7" s="6" t="s">
        <v>104</v>
      </c>
    </row>
    <row r="8" spans="1:7" x14ac:dyDescent="0.25">
      <c r="A8" t="s">
        <v>18</v>
      </c>
      <c r="C8" t="s">
        <v>62</v>
      </c>
      <c r="E8" s="6" t="s">
        <v>105</v>
      </c>
    </row>
    <row r="9" spans="1:7" x14ac:dyDescent="0.25">
      <c r="A9" t="s">
        <v>19</v>
      </c>
      <c r="C9" t="s">
        <v>47</v>
      </c>
      <c r="E9" s="6" t="s">
        <v>71</v>
      </c>
    </row>
    <row r="10" spans="1:7" x14ac:dyDescent="0.25">
      <c r="A10" t="s">
        <v>20</v>
      </c>
      <c r="C10" t="s">
        <v>63</v>
      </c>
      <c r="E10" s="6" t="s">
        <v>107</v>
      </c>
    </row>
    <row r="11" spans="1:7" x14ac:dyDescent="0.25">
      <c r="A11" t="s">
        <v>21</v>
      </c>
      <c r="C11" t="s">
        <v>50</v>
      </c>
      <c r="E11" s="6" t="s">
        <v>108</v>
      </c>
    </row>
    <row r="12" spans="1:7" x14ac:dyDescent="0.25">
      <c r="A12" t="s">
        <v>22</v>
      </c>
      <c r="C12" t="s">
        <v>64</v>
      </c>
      <c r="E12" s="6" t="s">
        <v>72</v>
      </c>
    </row>
    <row r="13" spans="1:7" x14ac:dyDescent="0.25">
      <c r="A13" t="s">
        <v>23</v>
      </c>
      <c r="C13" t="s">
        <v>65</v>
      </c>
      <c r="E13" s="6" t="s">
        <v>73</v>
      </c>
    </row>
    <row r="14" spans="1:7" x14ac:dyDescent="0.25">
      <c r="A14" t="s">
        <v>24</v>
      </c>
      <c r="C14" t="s">
        <v>66</v>
      </c>
      <c r="E14" s="6" t="s">
        <v>74</v>
      </c>
    </row>
    <row r="15" spans="1:7" x14ac:dyDescent="0.25">
      <c r="A15" t="s">
        <v>25</v>
      </c>
      <c r="E15" s="6" t="s">
        <v>110</v>
      </c>
    </row>
    <row r="16" spans="1:7" x14ac:dyDescent="0.25">
      <c r="A16" t="s">
        <v>26</v>
      </c>
      <c r="E16" s="6" t="s">
        <v>102</v>
      </c>
    </row>
    <row r="17" spans="1:5" x14ac:dyDescent="0.25">
      <c r="A17" t="s">
        <v>27</v>
      </c>
      <c r="E17" s="6" t="s">
        <v>75</v>
      </c>
    </row>
    <row r="18" spans="1:5" x14ac:dyDescent="0.25">
      <c r="A18" t="s">
        <v>28</v>
      </c>
      <c r="E18" s="6" t="s">
        <v>76</v>
      </c>
    </row>
    <row r="19" spans="1:5" x14ac:dyDescent="0.25">
      <c r="A19" t="s">
        <v>29</v>
      </c>
      <c r="E19" s="6" t="s">
        <v>106</v>
      </c>
    </row>
    <row r="20" spans="1:5" x14ac:dyDescent="0.25">
      <c r="A20" t="s">
        <v>30</v>
      </c>
      <c r="E20" s="6" t="s">
        <v>113</v>
      </c>
    </row>
    <row r="21" spans="1:5" x14ac:dyDescent="0.25">
      <c r="A21" t="s">
        <v>31</v>
      </c>
      <c r="E21" s="6" t="s">
        <v>111</v>
      </c>
    </row>
    <row r="22" spans="1:5" x14ac:dyDescent="0.25">
      <c r="A22" t="s">
        <v>32</v>
      </c>
      <c r="E22" s="6" t="s">
        <v>11</v>
      </c>
    </row>
    <row r="23" spans="1:5" x14ac:dyDescent="0.25">
      <c r="A23" t="s">
        <v>33</v>
      </c>
    </row>
    <row r="24" spans="1:5" x14ac:dyDescent="0.25">
      <c r="A24" t="s">
        <v>34</v>
      </c>
    </row>
    <row r="25" spans="1:5" x14ac:dyDescent="0.25">
      <c r="A25" t="s">
        <v>35</v>
      </c>
    </row>
    <row r="26" spans="1:5" x14ac:dyDescent="0.25">
      <c r="A26" t="s">
        <v>36</v>
      </c>
    </row>
    <row r="27" spans="1:5" x14ac:dyDescent="0.25">
      <c r="A27" t="s">
        <v>37</v>
      </c>
    </row>
    <row r="28" spans="1:5" x14ac:dyDescent="0.25">
      <c r="A28" t="s">
        <v>38</v>
      </c>
    </row>
    <row r="29" spans="1:5" x14ac:dyDescent="0.25">
      <c r="A29" t="s">
        <v>39</v>
      </c>
    </row>
    <row r="30" spans="1:5" x14ac:dyDescent="0.25">
      <c r="A30" t="s">
        <v>40</v>
      </c>
    </row>
    <row r="31" spans="1:5" x14ac:dyDescent="0.25">
      <c r="A31" t="s">
        <v>41</v>
      </c>
    </row>
    <row r="32" spans="1:5" x14ac:dyDescent="0.25">
      <c r="A32" t="s">
        <v>42</v>
      </c>
    </row>
    <row r="33" spans="1:1" x14ac:dyDescent="0.25">
      <c r="A33" t="s">
        <v>43</v>
      </c>
    </row>
    <row r="34" spans="1:1" x14ac:dyDescent="0.25">
      <c r="A34" t="s">
        <v>44</v>
      </c>
    </row>
    <row r="35" spans="1:1" x14ac:dyDescent="0.25">
      <c r="A35" t="s">
        <v>45</v>
      </c>
    </row>
    <row r="36" spans="1:1" x14ac:dyDescent="0.25">
      <c r="A36" t="s">
        <v>46</v>
      </c>
    </row>
    <row r="37" spans="1:1" x14ac:dyDescent="0.25">
      <c r="A37" t="s">
        <v>47</v>
      </c>
    </row>
    <row r="38" spans="1:1" x14ac:dyDescent="0.25">
      <c r="A38" t="s">
        <v>48</v>
      </c>
    </row>
    <row r="39" spans="1:1" x14ac:dyDescent="0.25">
      <c r="A39" t="s">
        <v>49</v>
      </c>
    </row>
    <row r="40" spans="1:1" x14ac:dyDescent="0.25">
      <c r="A40" t="s">
        <v>50</v>
      </c>
    </row>
    <row r="41" spans="1:1" x14ac:dyDescent="0.25">
      <c r="A41" t="s">
        <v>51</v>
      </c>
    </row>
    <row r="42" spans="1:1" x14ac:dyDescent="0.25">
      <c r="A42" t="s">
        <v>52</v>
      </c>
    </row>
    <row r="43" spans="1:1" x14ac:dyDescent="0.25">
      <c r="A43" t="s">
        <v>53</v>
      </c>
    </row>
    <row r="44" spans="1:1" x14ac:dyDescent="0.25">
      <c r="A44" t="s">
        <v>54</v>
      </c>
    </row>
    <row r="45" spans="1:1" x14ac:dyDescent="0.25">
      <c r="A45" t="s">
        <v>55</v>
      </c>
    </row>
    <row r="46" spans="1:1" x14ac:dyDescent="0.25">
      <c r="A46" t="s">
        <v>56</v>
      </c>
    </row>
    <row r="47" spans="1:1" x14ac:dyDescent="0.25">
      <c r="A47" t="s">
        <v>57</v>
      </c>
    </row>
    <row r="48" spans="1:1" x14ac:dyDescent="0.25">
      <c r="A48" t="s">
        <v>58</v>
      </c>
    </row>
  </sheetData>
  <sortState ref="E2:E21">
    <sortCondition ref="E2"/>
  </sortState>
  <customSheetViews>
    <customSheetView guid="{F1EFFE5A-A4A7-423B-8E6F-E77BDF84F15D}" state="hidden">
      <selection activeCell="E19" sqref="E19"/>
      <pageMargins left="0.7" right="0.7" top="0.75" bottom="0.75" header="0.3" footer="0.3"/>
    </customSheetView>
    <customSheetView guid="{B97E8594-8936-4E66-9465-2ACAFCA2F7F8}" state="hidden">
      <selection activeCell="E19" sqref="E19"/>
      <pageMargins left="0.7" right="0.7" top="0.75" bottom="0.75" header="0.3" footer="0.3"/>
    </customSheetView>
    <customSheetView guid="{129E7E70-A4DA-488E-AE9F-5B7D17592508}" state="hidden">
      <selection activeCell="E19" sqref="E19"/>
      <pageMargins left="0.7" right="0.7" top="0.75" bottom="0.75" header="0.3" footer="0.3"/>
    </customSheetView>
    <customSheetView guid="{0EB813D8-AC5C-494F-8F0B-8049D168AAD0}" state="hidden">
      <selection activeCell="E19" sqref="E19"/>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Jane Bunce (Health Education South West)</cp:lastModifiedBy>
  <cp:lastPrinted>2016-03-21T15:07:41Z</cp:lastPrinted>
  <dcterms:created xsi:type="dcterms:W3CDTF">2015-07-28T14:36:50Z</dcterms:created>
  <dcterms:modified xsi:type="dcterms:W3CDTF">2019-02-20T12:51:02Z</dcterms:modified>
</cp:coreProperties>
</file>