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https://healtheducationengland.sharepoint.com/sites/Quality-Peninsula/Quality Panels/2019/QP's 2019/Foundation/Quality Data NDHT/Quality Data/"/>
    </mc:Choice>
  </mc:AlternateContent>
  <xr:revisionPtr revIDLastSave="2" documentId="8_{37E1ADB9-62FD-4974-8CAC-020EC6E2E98B}" xr6:coauthVersionLast="45" xr6:coauthVersionMax="45" xr10:uidLastSave="{4634AD65-95BF-45B0-8B3D-5293E0EE7006}"/>
  <bookViews>
    <workbookView xWindow="-120" yWindow="-120" windowWidth="29040" windowHeight="15840" xr2:uid="{00000000-000D-0000-FFFF-FFFF00000000}"/>
  </bookViews>
  <sheets>
    <sheet name="Report Matrix" sheetId="5" r:id="rId1"/>
    <sheet name="Placements" sheetId="6" state="hidden" r:id="rId2"/>
  </sheets>
  <definedNames>
    <definedName name="_xlnm._FilterDatabase" localSheetId="0" hidden="1">'Report Matrix'!$A$4:$O$28</definedName>
    <definedName name="FullList">Placements!$A$2:$A$48</definedName>
    <definedName name="Shortlist">Placements!$C$2:$C$14</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N4" authorId="0" shapeId="0" xr:uid="{00000000-0006-0000-0000-000001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O4" authorId="0" shapeId="0" xr:uid="{00000000-0006-0000-0000-000002000000}">
      <text>
        <r>
          <rPr>
            <sz val="9"/>
            <color indexed="81"/>
            <rFont val="Tahoma"/>
            <family val="2"/>
          </rPr>
          <t>Once the Quality Panel report has been agreed by the panel, the Quality Team will send the report to the department for comment via the DME</t>
        </r>
      </text>
    </comment>
  </commentList>
</comments>
</file>

<file path=xl/sharedStrings.xml><?xml version="1.0" encoding="utf-8"?>
<sst xmlns="http://schemas.openxmlformats.org/spreadsheetml/2006/main" count="399" uniqueCount="179">
  <si>
    <t>Department Comments</t>
  </si>
  <si>
    <t>School</t>
  </si>
  <si>
    <t>Programme</t>
  </si>
  <si>
    <t>Placement/Post</t>
  </si>
  <si>
    <t>Training Grade</t>
  </si>
  <si>
    <t>Trust (PEP)</t>
  </si>
  <si>
    <t>Site (LEP)</t>
  </si>
  <si>
    <t>QP 2016 Overall Grade</t>
  </si>
  <si>
    <t>QP 2017 Overall Grade</t>
  </si>
  <si>
    <t>Areas of Excellence</t>
  </si>
  <si>
    <t>Areas of Concern</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</si>
  <si>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</si>
  <si>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Full List</t>
  </si>
  <si>
    <t>Short List</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</si>
  <si>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</si>
  <si>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</si>
  <si>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</si>
  <si>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</si>
  <si>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</si>
  <si>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</si>
  <si>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</si>
  <si>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</si>
  <si>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</si>
  <si>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</si>
  <si>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</si>
  <si>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Cornwall Partnership NHS Foundation Trust</t>
  </si>
  <si>
    <t>Foundation</t>
  </si>
  <si>
    <t>Devon Partnership NHS Trust</t>
  </si>
  <si>
    <t>Cardiology</t>
  </si>
  <si>
    <t>Medicine</t>
  </si>
  <si>
    <t>Gloucestershire Hospital</t>
  </si>
  <si>
    <t>Chemical Pathology</t>
  </si>
  <si>
    <t>Obstetrics &amp; Gynaecology</t>
  </si>
  <si>
    <t>Great Western Hospital</t>
  </si>
  <si>
    <t>Child and Adolescent Psychiatry</t>
  </si>
  <si>
    <t>Paediatrics</t>
  </si>
  <si>
    <t>Livewell Southwest</t>
  </si>
  <si>
    <t>Clinical Genetics</t>
  </si>
  <si>
    <t>Pathology</t>
  </si>
  <si>
    <t>Musgrove Park Hospital</t>
  </si>
  <si>
    <t>Clinical Oncology</t>
  </si>
  <si>
    <t>Primary Care</t>
  </si>
  <si>
    <t>North Bristol Hospital</t>
  </si>
  <si>
    <t>Psychiatry</t>
  </si>
  <si>
    <t>Northern Devon Healthcare NHS Trust</t>
  </si>
  <si>
    <t>Core Anesthesia Training</t>
  </si>
  <si>
    <t>Public Health</t>
  </si>
  <si>
    <t>Royal Cornwall Hospitals NHS Trust</t>
  </si>
  <si>
    <t>Core Medical Training</t>
  </si>
  <si>
    <t>Surgery</t>
  </si>
  <si>
    <t>Royal Devon &amp; Exeter NHS Foundation Trust</t>
  </si>
  <si>
    <t>Core Psychiatry Training</t>
  </si>
  <si>
    <t>Royal United Hospital (Bath)</t>
  </si>
  <si>
    <t>Core Surgical Training</t>
  </si>
  <si>
    <t>Southmead Hospital</t>
  </si>
  <si>
    <t>Dermatology</t>
  </si>
  <si>
    <t>Taunton and Somerset NHS Foundation Trust</t>
  </si>
  <si>
    <t>Torbay and South Devon Healthcare NHS Foundation Trust</t>
  </si>
  <si>
    <t>Forensic Phsychiatry</t>
  </si>
  <si>
    <t>University Hospitals Plymouth NHS Trust</t>
  </si>
  <si>
    <t>Gastroenterology</t>
  </si>
  <si>
    <t>Weston General Hospital</t>
  </si>
  <si>
    <t>General Psychiatry</t>
  </si>
  <si>
    <t>Yeovil District Hospital</t>
  </si>
  <si>
    <t>General Surgery</t>
  </si>
  <si>
    <t>Other</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</si>
  <si>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</si>
  <si>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</si>
  <si>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</si>
  <si>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</si>
  <si>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</si>
  <si>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</si>
  <si>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</si>
  <si>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</si>
  <si>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</si>
  <si>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</si>
  <si>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</si>
  <si>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</si>
  <si>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</si>
  <si>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</si>
  <si>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Palliative Medicine</t>
  </si>
  <si>
    <t>Plastic Surgery</t>
  </si>
  <si>
    <t>Psychiatry of Learning Disability</t>
  </si>
  <si>
    <t>Respiratory Medicine</t>
  </si>
  <si>
    <t>Rheumatology</t>
  </si>
  <si>
    <t>Stroke Medicine</t>
  </si>
  <si>
    <t>Trauma and Orthopaedic Surgery</t>
  </si>
  <si>
    <t>Urogynaecology</t>
  </si>
  <si>
    <t>Urology</t>
  </si>
  <si>
    <t>Vascular Surgery</t>
  </si>
  <si>
    <t>QP 2018 Overall Grade</t>
  </si>
  <si>
    <t>2019
Overall Grading</t>
  </si>
  <si>
    <t>2019 Overall Grading</t>
  </si>
  <si>
    <t>2019 Overall Grading explanation</t>
  </si>
  <si>
    <r>
      <t xml:space="preserve">Post Details - </t>
    </r>
    <r>
      <rPr>
        <i/>
        <sz val="9"/>
        <color rgb="FF000000"/>
        <rFont val="Arial"/>
        <family val="2"/>
      </rPr>
      <t>to be completed by Quality Team</t>
    </r>
    <r>
      <rPr>
        <sz val="9"/>
        <color rgb="FF000000"/>
        <rFont val="Arial"/>
        <family val="2"/>
      </rPr>
      <t xml:space="preserve"> </t>
    </r>
    <r>
      <rPr>
        <i/>
        <sz val="9"/>
        <color rgb="FF000000"/>
        <rFont val="Arial"/>
        <family val="2"/>
      </rPr>
      <t>in advance of panel</t>
    </r>
  </si>
  <si>
    <r>
      <t xml:space="preserve">Overall Grade Trend - </t>
    </r>
    <r>
      <rPr>
        <i/>
        <sz val="9"/>
        <color rgb="FF000000"/>
        <rFont val="Arial"/>
        <family val="2"/>
      </rPr>
      <t>to be completed by Quality Team in advance</t>
    </r>
    <r>
      <rPr>
        <sz val="9"/>
        <color rgb="FF000000"/>
        <rFont val="Arial"/>
        <family val="2"/>
      </rPr>
      <t xml:space="preserve"> of the panel</t>
    </r>
  </si>
  <si>
    <t>Quality Panel Reporting Matrix 2019/20</t>
  </si>
  <si>
    <t>QP 2018 Reasons for RI/Inad</t>
  </si>
  <si>
    <t>F1</t>
  </si>
  <si>
    <t>Emergency Dept</t>
  </si>
  <si>
    <t>F2</t>
  </si>
  <si>
    <t>MAU</t>
  </si>
  <si>
    <t>Microbiology/Med</t>
  </si>
  <si>
    <t>Respiratory</t>
  </si>
  <si>
    <t>Good</t>
  </si>
  <si>
    <t>Excellent</t>
  </si>
  <si>
    <t>No grade awarded</t>
  </si>
  <si>
    <t>Inadequate</t>
  </si>
  <si>
    <t>Requires Improvement</t>
  </si>
  <si>
    <r>
      <rPr>
        <b/>
        <sz val="11"/>
        <color rgb="FF000000"/>
        <rFont val="Arial"/>
        <family val="2"/>
      </rPr>
      <t>2018 Areas of Concern</t>
    </r>
    <r>
      <rPr>
        <sz val="11"/>
        <color rgb="FF000000"/>
        <rFont val="Arial"/>
        <family val="2"/>
      </rPr>
      <t xml:space="preserve">
On calls - poor handover from teams to on call. Chaotic, feels unsafe. Poor handover from on call to teams. Lack of opportunity for teaching from seniors about e.g. Clerking or other management. Juniors do not feel valued, although this is not consistent across all posts. Workload not matched to staffing. Allocated and protected time for attending theatre remains poor.  Induction remains poor or inconsistent.</t>
    </r>
  </si>
  <si>
    <r>
      <rPr>
        <b/>
        <sz val="11"/>
        <color rgb="FF000000"/>
        <rFont val="Arial"/>
        <family val="2"/>
      </rPr>
      <t>2018 Areas of Concern</t>
    </r>
    <r>
      <rPr>
        <sz val="11"/>
        <color rgb="FF000000"/>
        <rFont val="Arial"/>
        <family val="2"/>
      </rPr>
      <t xml:space="preserve">
Lack of senior support. Inadequate cover when associate specialist away or in clinic. E.g. One trainee was left for 4 days without clarity of who was responsible for patients. </t>
    </r>
  </si>
  <si>
    <r>
      <rPr>
        <b/>
        <sz val="11"/>
        <color rgb="FF000000"/>
        <rFont val="Arial"/>
        <family val="2"/>
      </rPr>
      <t>2018 Areas of Concern</t>
    </r>
    <r>
      <rPr>
        <sz val="11"/>
        <color rgb="FF000000"/>
        <rFont val="Arial"/>
        <family val="2"/>
      </rPr>
      <t xml:space="preserve">
Poorly defined role in team. </t>
    </r>
  </si>
  <si>
    <t>Educational supervision. Departmental teaching. Pastoral support.</t>
  </si>
  <si>
    <t>Clarify role of FY1 on-call</t>
  </si>
  <si>
    <t>Educational supervision. Departmental teaching. Pastoral support. Very supportive. Great opportnities for learning. Easy access to WBAs. Encouraged to take time for internal shadowing different sub-specialties.</t>
  </si>
  <si>
    <t>Role of FY1 not clear. Finding balance between encouraging trainees to undertake core procedures, without working beyond area of competence.</t>
  </si>
  <si>
    <t>Excellent induction process and induction booklet, circulated prior to commencing in post. Excellent rota co-ordination.</t>
  </si>
  <si>
    <t>Understanding role of FY1 within T&amp;O setting. FY1 does not have opportunities for clerking T&amp;O patients. Ensuring FY1s have assigned theatre and clinic time. New supervisor not assigned when CS on long term sick leave. Difficulties in having senior availibity for WBAs and no-call again making it very hard to complete T&amp;O specific WBAs</t>
  </si>
  <si>
    <t>Recognise significant improvement over time but still some areas for improvement. Clarifying role of FY1 within T&amp;O setting. FY1 does not have opportunities for clerking T&amp;O patients. Timetabled time for FY1s in theatre and clinic time. Possibility for some day tme on-call activity.</t>
  </si>
  <si>
    <t>Excelllent respiratory induction. Excellent understanding od FY1 rile. Excellent pastoral and clinical support. Seniors go out of their way to make opportunitiesfor work based assessments. Tailor education to the needs of individual trainees. Many opportunitiesfor learning</t>
  </si>
  <si>
    <t>Good educational supervision. Good rota, no exception reporting. Good clinical supervision out of hours and on-call. Comprehensive departmental information book circulated in advance of starting rotation. Good opportunities for time in theatre for those who want it (but not timetabled in advance).</t>
  </si>
  <si>
    <t>Timetabled time in theatre, or clear process about how to access theatre time. Access to clinical support in hours. Improvements to handover process. FY1 specific induction needs to be timetable at beginning of post. Episodes of inappropriate professional behaviour need to be recognised and addressed by the department.</t>
  </si>
  <si>
    <t>None</t>
  </si>
  <si>
    <t>None in microbiology. Need for MAU induction for FY2 doctors who have not completed FY1 in NDDH.</t>
  </si>
  <si>
    <t>MAU induction for trainees new to Trust.</t>
  </si>
  <si>
    <t>Excellent clinical and educational supervision. Excellent handover and regukar feedback. Good induction, individualised opportunities for learning. Easy to rasie concerns which are addressed. Unique opportunties to learn new skills.</t>
  </si>
  <si>
    <t>Rota is main area of concern. Very poor work life balance. Rota pattern is dsruptive to sleep patterns and physically exhausting. Leave very difficult to schedule and swaps generally impossible to arrange. Handover within MAU very good but not clear process of handover between MAU and wards, and process itself time consuming. Although good opportunities for WBA, intensity of the work gives perception of disproportionate amount of negative feedback. Juniors do not feel able to take their breaks due to work place pressures. Work place culture is to work through breaks and breaks are not protected.</t>
  </si>
  <si>
    <t>Induction when it occurs is excellent. Rota when it works as planned is excellent. Clear processes for addressing concerns which are taken seriously. Very good educational supervision. Trainees report an overall very positive experience.</t>
  </si>
  <si>
    <t>Good clinical and educational supervision. Structured approach to WBAs. Easy to raise concerns which are taken seriously. Good rota and good handover processes.</t>
  </si>
  <si>
    <t>Very good specialty specific induction. Good handover. Actively encourage workbased assessments and opportunities for practical procedures.</t>
  </si>
  <si>
    <t>Fantastic multidisciplinary team. Good formal induction with induction booklet (which is a recent significant improvement). Very good clinical supervision and easy to access suport and advice. Many opportunities for work based assessments which are actively encouraged. Feel very well suported pastorally as well as clinically. Despite the issues outlined juniors enjoy the placement and appreciate the learning experience.</t>
  </si>
  <si>
    <t>Good inter-professional working. Able to access study leave and  teaching. Handover is good.</t>
  </si>
  <si>
    <t>For both posts there is good inter-professional working. In one of the two posts access to teaching was good, although ths post had all the other serious concerns.</t>
  </si>
  <si>
    <t>There are two FY1 posts. The two posts deserve different ratings.  One post is generally perceived to be good but has a rating of 'needs improvement'. Some simple objective improvements that are relatively easy to achieve would make the post good; formal induction, protected breaks, freeing up time for attending teaching.   The other post is not currently fit for FY training as it falls short in every aspect. The same concerns about MAU induction as other medical FY1 placements apply to both posts.</t>
  </si>
  <si>
    <t>This post is not currently fit for FY training. There is no induction, no senior clinical supervision, no departmental teaching and no senior feedback. There is no clear process for raising concerns. There are serious concerns expressed about the senior clinical decision making.</t>
  </si>
  <si>
    <t>Wooda</t>
  </si>
  <si>
    <t>Long formal induction. No issues with accessing leave. Supervision is excellent during and after clinical sessions. Plenty of opportunities for high quality work based assessments. Excllent for positive and constructive feedback. Formal teaching easily accessible.</t>
  </si>
  <si>
    <t>South Molton</t>
  </si>
  <si>
    <t>Comprehensive induction. Excellent direct clinical supervision. No issues accessing annual and study leave. Support is readily available as required and there are opportunities to expand skills in a supervised environment. Excellent direct feedback. Good access to supervisor and very easy access to high quality WBAs</t>
  </si>
  <si>
    <t>Northam</t>
  </si>
  <si>
    <t>Comprehensive induction. Personailsed rota circulated well in advance. Excellent direct clinical and educational supervision. Always able to access support. Excellent handover process. Very easy to access to hiight quality work based assessments. Regular feedback. Good access to teaching. Good opportunities to extend skills in a safe environment. 'The best placement in my foundation training'.</t>
  </si>
  <si>
    <t>Holsworthy</t>
  </si>
  <si>
    <t>Comprehensive induction. Excellent access to direct clinical supervision. No concerns with rota within practice. Good opportunities for learning. Robust handover processes. Good educational supervision, easy to meet, easy to discuss learning needs. Lots of constructive feedback. Able to attend all relevant teaching.</t>
  </si>
  <si>
    <t>Very good induction process. Work schedule and rota circulated well in advance. Direct clinical supervsion is always available. Handover process is good. It is easy to get WBAs completed when on call. Regular constructive feedback on-call.</t>
  </si>
  <si>
    <t>More flexibility to rota, allowing for study leave when on call.</t>
  </si>
  <si>
    <t>Fallow post</t>
  </si>
  <si>
    <t>No FY1 specific induction. No explantation of rota at outset (although rota itself good). Significant concerns re accessing any senior support in the day time which limits opportunity for feedback and WBAs. On some occasions required to carry 333 bleep on-call. Significant concerns about handover especially post weekend and in the evening. Significant concerns about handover between urology and general surgery pre- and post on-call. A number of reports of undermining and negative feedback given in an inappropriate manner in an inappropriate public setting. Reports of unprofessional converatiosn between senior colleagues in public setting. Trainees report that they are afraid to raise concerns. However, trainees report an overall positive experience and having 'loved' the rotation.</t>
  </si>
  <si>
    <t>Formal induction programme. Excellent direct clinical supervision. Plenty of opportunities for work based assessments which are of high quality. Robust handover process. Regular clinical feedback which is given on the spot. Opportunities to extend professional competence. Time to attend formal teaching.</t>
  </si>
  <si>
    <t>No FY1 specific induction so not clear about ward processes. Unable to access specialty teaching sessions as required to provide ward cover when rest of team at teaching. Area of concern relating to MAU 224 aspects of the role for which there is no formal induction and no clarity of FY1 224 role.</t>
  </si>
  <si>
    <t xml:space="preserve">No specific gastroenterology teaching programme. Area of concern relating  to MAU 224 aspects of the role for which there is no formal induction and no clarity of FY1 224 role. </t>
  </si>
  <si>
    <t>Role specific induction. Access to specialty teaching. Induction for MAU aspect of the role.</t>
  </si>
  <si>
    <t>Specialty specific teaching. Induction for MAU aspect of the role.</t>
  </si>
  <si>
    <t>Comprehensive induction. Seniors available for supervision and support at all times. Plenty of learning opportunities. Robust efficient handover that facilitates learning. Access to WBAs. Easy to arrange CS meetings and attend. (Consideration of allowing haematology FY2 to participate in general medical on-call rota was suggested by the panel).</t>
  </si>
  <si>
    <t>Excellent pastoral support, clinical teaching, excellent clinical and educational supervision. Concerns listened to and actioned appropriately</t>
  </si>
  <si>
    <t xml:space="preserve">Role of FY1 on-call not clearly defined. Needs keys to access all areas.Departmental induction is very good but RD&amp;E induction on care notes could be delivered locally and corporate induction, which is aimed at specialty trainees, is not relevant to ND FY1trainees.  </t>
  </si>
  <si>
    <t>Overall the respiratory component is viewed as excellent but need to esnure formal induction process for MAU apects of the role.</t>
  </si>
  <si>
    <t>Area of concern all relate to MAU 224 aspects of the role for which there is no formal induction and no clarity of FY1 224 role.</t>
  </si>
  <si>
    <t>One reported epsiode of negative feedback being given unprofessionally in an inappropriate setting.</t>
  </si>
  <si>
    <t>No induction. The rota itself is reasonable but updates are made without notifying individuals concerned. Updates on main spreadsheet are not updated on eroster. Difficult or impossible to make the necessary swaps to get annual leave. Clinical supervision from registrar (but not consultant) was good but registrar has now left and role has not been filled, so no current senior shop floor supervision other than FY3. Serious concerns have been raised to the panel about the clinical decision making by the consultant. The named clinical supervisor is very supportive and approachable but does not work in the same clinical setting (but trainee has not raised concerns with him). FY2 does not know he feels how to raise these concerns. No educational supervision within the specialty. There are ample opportunities for work based assessments but no senior staff other than FY3 available to conduct the asseessments. No senior feedback available.</t>
  </si>
  <si>
    <t>There is mixed feedback bewteen the two posts. In one post the following applies: Clinical supervision from registrar (but not consultant) was good but registrar has now left and role has not been filled, so no current senior shop floor supervision other than FY2 and FY3. Serious concerns have been raised to the panel about the clinical decision making by the consultant. The named clinical supervisor is very supportive and approachable but does not work in the same clinical setting. The consultant invariably starts the ward round late, so the ward round always overuns so trainees are consistently finishing late. Trainee has raised these concerns with his CS who has taken the concerns to the lead for medicine who has raised concerns with DME. The CS has tried to create opportunities for WBAs but these are limited as they work in a dfferent clinical setting. There was no formal induction for the MAU component of the post.</t>
  </si>
  <si>
    <t>Not all trainees having induction, if trainees are out of sych with normal rotations. Trainees pulled from scheduled rota to cover staffing shortages, making it difficult to get annual leave and difficult to get to teaching. Clinical support from middle grade tier has been variable but when concerns have been raised about this, they have been addressed. There have been some reports of serious unprofessional behaviour by middle grade tier (reported at the time to seniors) in the first placement. There have been no reports of unprofessional behavious in the current placement. Although there was a teaching programme, teachers would not always attend. Handover processes to ensure all tasks are completed not robust.</t>
  </si>
  <si>
    <t xml:space="preserve">To make supernumerary role clear at induction so that trainees understand their part and role in the team. To encourage trainees to undertake core procedures where they feel willing to do so. </t>
  </si>
  <si>
    <t>Castle Place, Tiverton</t>
  </si>
  <si>
    <t>Induction; well organised &amp; flexible work schedule. Rota very accommodating. Excellent placement and learning environment, highly rated by someone whose career aspirations are not in GP!</t>
  </si>
  <si>
    <t>Protected rest at night is not protected so often working significantly in excess of hours overnight. Trainee to trainee handover not formalised post on-call. There can be issues with access to clinicians who can do formal work based assessments. Departmental induction is very good but RD&amp;E induction on care notes could be delivered locally and corporate induction, which is aimed at specialty trainees, is not relevant to ND FY1trainees.</t>
  </si>
  <si>
    <t>On call rota needs to be addressed to ensure junior doctor contract not breached. Opportunities for WBAs during ward round. Formalise the process for handover.  Consider ways to deliver induction for host contract trainees.</t>
  </si>
  <si>
    <t>Useful feedback, thanks. Although CS was off sick from some duties, he was still doing ES/CS duties to my knowledge. If the F1 had told me he could not set a meeting, I would have re-allocated immediately. The F1 has 1-2 sessions rotad each week in theatre or clinics which is great opportunity for WBAs. Daily Consultant ward round is another WBA opportunity for communication and management skills etc. Towards the end of each F1 post, their weekly educational session should be shadowing on call instead of theatre/clinics as outlined at induction. We will try and signpost this better.</t>
  </si>
  <si>
    <t>That's great to hear the positive comments. We have been working hard to fine-tune the rota for maximising educational opportunitites and providing support for juniors and it sounds like we have struck a good balance. There is no excuse for the unprofessional feedback delivery so I apologise and will feed this back to the departmental seniors.</t>
  </si>
  <si>
    <t>Excellent induction, with clear identifcation of role. Good rota and good co-ordination with sufficient flexibility. Good supervision and always someone available for advice. WBA assessment easy to achieve through on-call work.</t>
  </si>
  <si>
    <t>Rota is fair but very unflexible and difficult to arrange annual and study leave. Unable to attend core teaching when on call. Limited departmental teaching but that teaching which is delivered is very good.</t>
  </si>
  <si>
    <t xml:space="preserve">The F2 cross cover General Surgery on call rota and I undertood they are unable to take leave when on call for appropriate reasons. To compensate for this, we have been very flexible for them to take leave when they are in Urology. For teaching, we now have alternate monthly morbidity meetings (provide a lot of learning) and topics teaching. </t>
  </si>
  <si>
    <t>It can be difficult to achieve a balance between being “supernumerary” and not feeling part  of the team, however, the F1 input is invaluable as they provide continuity throughout the week.</t>
  </si>
  <si>
    <t>That is very encouraging, we really value our F2 trainees and are keen to maintain our training.</t>
  </si>
  <si>
    <t>Areas of concern have been fed back to the department. The department pledges to undertake a specific FY1 induction; to explain to rota from the outset; to endeavour to provide senior support during the day and explain to FY1 doctors how to access this support; to improve opportunities for WBAs and to discourage 333 bleep holders to pass on the bleep to FY1 doctors. The department will work to improve handovers between general surgery and urology and around on-calls. The department will continue to work to improve the professionalism with regards to conversation and providing feedback. The department will aim to foster an environment which makes it easier for FY1 doctors to raise concerns.</t>
  </si>
  <si>
    <t>Concern from Haematology that if this post went back on the medical on call rota, the F2 will miss out on the excellent educational experience of the post because of all the days off required as compensation. Consideration that this will reduce the quality of the Haem F2 post rather than enhance it.</t>
  </si>
  <si>
    <t>Investigation by dept.  One team impacted by lack of substantive consultants.  One F1 moved to alternative medical specialty. Significant changes made to practice for 2nd post to improve post quality.  Both posts will be kept under review.</t>
  </si>
  <si>
    <t>The team are very clear that this is an excellent placement in many ways. However, the issues around the rota and lack of breaks and challenges attending teaching are such that an overall grading of needs improvement has been given. Rota very prescriptive, physically exhausting and without flexibility. Concerns re safety of handover between MAU and wards. No senior departmental teaching. Rota makes it difficlut to get to core foundation teaching programme (whch makes it challenging to get to minimum requirement pf core teaching required for ARCP). Whole team consistently working through breaks.</t>
  </si>
  <si>
    <t>It is clear that there are some very good processes which are not consistently delivered. Induction and teaching needs to be given consistently. Lack of clinical support and episodes of lack of professionalism by mddle grade tier needs to be addressed. We understnad these these issues have been addressed and taken seriously. Handover processes need to be robust to ensure all tasks safely handed over.</t>
  </si>
  <si>
    <t xml:space="preserve">Thank you for the feedback. Food for thought and room for improvement.
Induction is an area we need to be focusing on.
What happens currently is that they get emailed an electronic induction and then taken round the department when they start. The pharmacist, ward manager, band 7 on labour ward and Petta ward nurse will also have  A chat with the juniors. If juniors join half way through the year ie part time extra trainees they may not get an official induction if I don't know they are coming.
It would be helpful if I get an email a week before any New doctors start so I can arrange an induction or delegate to the on call Consultant if I am not there.
We have worked to address team dynamics, progress continues.
Teaching is still an issue. The teaching programme is emailed as part of the electronic induction but it is still not well attended. I did the teaching yesterday for example and only one locum doctor turned up and the ST1 came half way through.
What I will do from now on is send a email reminder on Mondays about the teaching on Wednesdays to all the juniors and the Consultant who is supposed to be teaching.
Obviously if there are medical emergencies trainees are not expected to walk out of a Cat 1 section to attend the teaching but other jobs that are not urgent can be completed before or after teaching.
Handover wise I was under the impression that our written handover is pretty good. It takes place morning and evening and updated regularly.
Perhaps there needs to be a box at the end of the list re jobs to be done however I would expect doctors to finish their jobs and not leave loads for the next shift to pick up.
If jobs are not finished on a regular basis by certain individuals then I need to know about it.
It has been an interesting few months for our F2s but we really enjoyed having them here.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</si>
</sst>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4"/>
      <color rgb="FF000000"/>
      <name val="Arial"/>
      <family val="2"/>
    </font>
    <font>
      <b/>
      <u/>
      <sz val="12"/>
      <color rgb="FF000000"/>
      <name val="Arial"/>
      <family val="2"/>
    </font>
    <font>
      <b/>
      <sz val="16"/>
      <color rgb="FF000000"/>
      <name val="Arial"/>
      <family val="2"/>
    </font>
    <font>
      <sz val="10"/>
      <color rgb="FF000000"/>
      <name val="Arial"/>
      <family val="2"/>
    </font>
    <font>
      <sz val="9"/>
      <color rgb="FF000000"/>
      <name val="Arial"/>
      <family val="2"/>
    </font>
    <font>
      <i/>
      <sz val="9"/>
      <color rgb="FF000000"/>
      <name val="Arial"/>
      <family val="2"/>
    </font>
    <font>
      <sz val="11"/>
      <color theme="1"/>
      <name val="Arial"/>
      <family val="2"/>
    </font>
    <font>
      <sz val="11"/>
      <color indexed="8"/>
      <name val="Arial"/>
      <family val="2"/>
    </font>
    <font>
      <sz val="11"/>
      <color indexed="8"/>
      <name val="Calibri"/>
      <family val="2"/>
    </font>
    <font>
      <sz val="11"/>
      <name val="Arial"/>
      <family val="2"/>
    </font>
    <font>
      <b/>
      <sz val="11"/>
      <color rgb="FF000000"/>
      <name val="Arial"/>
      <family val="2"/>
    </font>
    <font>
      <sz val="12"/>
      <color rgb="FF000000"/>
      <name val="Calibri"/>
      <family val="2"/>
    </font>
  </fonts>
  <fills count="14">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CC66"/>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4" fillId="2" borderId="0" applyNumberFormat="0" applyFont="0" applyBorder="0" applyAlignment="0" applyProtection="0"/>
    <xf numFmtId="0" fontId="4" fillId="3"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3" fillId="0" borderId="0"/>
    <xf numFmtId="0" fontId="8" fillId="0" borderId="0" applyNumberFormat="0" applyFill="0" applyBorder="0" applyAlignment="0" applyProtection="0">
      <alignment vertical="top"/>
      <protection locked="0"/>
    </xf>
    <xf numFmtId="0" fontId="19" fillId="0" borderId="0" applyNumberFormat="0" applyFill="0" applyBorder="0" applyProtection="0"/>
    <xf numFmtId="0" fontId="18" fillId="0" borderId="0"/>
    <xf numFmtId="0" fontId="20" fillId="0" borderId="0"/>
    <xf numFmtId="0" fontId="2" fillId="0" borderId="0"/>
    <xf numFmtId="0" fontId="1" fillId="0" borderId="0"/>
  </cellStyleXfs>
  <cellXfs count="45">
    <xf numFmtId="0" fontId="0" fillId="0" borderId="0" xfId="0"/>
    <xf numFmtId="0" fontId="9" fillId="0" borderId="0" xfId="5" applyFont="1" applyFill="1" applyBorder="1" applyAlignment="1">
      <alignment vertical="center"/>
    </xf>
    <xf numFmtId="0" fontId="5" fillId="0" borderId="0" xfId="0" applyFont="1" applyAlignment="1">
      <alignment wrapText="1"/>
    </xf>
    <xf numFmtId="0" fontId="5" fillId="0" borderId="0" xfId="0" applyFont="1" applyAlignment="1">
      <alignment horizontal="center" wrapText="1"/>
    </xf>
    <xf numFmtId="0" fontId="7" fillId="0" borderId="0" xfId="0" applyFont="1" applyAlignment="1">
      <alignment horizontal="center" wrapText="1"/>
    </xf>
    <xf numFmtId="0" fontId="6"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5" fillId="0" borderId="0" xfId="0" applyFont="1" applyFill="1" applyBorder="1" applyAlignment="1">
      <alignment wrapText="1"/>
    </xf>
    <xf numFmtId="0" fontId="6" fillId="0" borderId="0" xfId="0" applyFont="1" applyFill="1" applyAlignment="1">
      <alignment horizontal="center" vertical="center" wrapText="1"/>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0" borderId="0" xfId="0" applyFont="1" applyFill="1" applyAlignment="1">
      <alignment horizontal="center" vertical="center" wrapText="1"/>
    </xf>
    <xf numFmtId="0" fontId="6" fillId="9"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1" fillId="0" borderId="1" xfId="9" applyFont="1" applyBorder="1" applyAlignment="1">
      <alignment vertical="center" wrapText="1"/>
    </xf>
    <xf numFmtId="0" fontId="19"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top" wrapText="1"/>
    </xf>
    <xf numFmtId="0" fontId="5" fillId="0" borderId="1" xfId="0" applyFont="1" applyFill="1" applyBorder="1" applyAlignment="1">
      <alignment vertical="top" wrapText="1"/>
    </xf>
    <xf numFmtId="0" fontId="5"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21" fillId="13"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top" wrapText="1"/>
    </xf>
    <xf numFmtId="0" fontId="5" fillId="0" borderId="0" xfId="0" applyFont="1" applyAlignment="1">
      <alignment vertical="center" wrapText="1"/>
    </xf>
    <xf numFmtId="0" fontId="23" fillId="0" borderId="1" xfId="0" applyFont="1" applyBorder="1" applyAlignment="1">
      <alignment vertical="center" wrapText="1"/>
    </xf>
    <xf numFmtId="0" fontId="6" fillId="0" borderId="0"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cellXfs>
  <cellStyles count="12">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 name="Normal 2 2" xfId="11" xr:uid="{00000000-0005-0000-0000-000007000000}"/>
    <cellStyle name="Normal 3" xfId="7" xr:uid="{00000000-0005-0000-0000-000008000000}"/>
    <cellStyle name="Normal 3 2" xfId="9" xr:uid="{00000000-0005-0000-0000-000009000000}"/>
    <cellStyle name="Normal 4" xfId="8" xr:uid="{00000000-0005-0000-0000-00000A000000}"/>
    <cellStyle name="Normal 5" xfId="10" xr:uid="{00000000-0005-0000-0000-00000B000000}"/>
  </cellStyles>
  <dxfs count="70">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9933"/>
      <color rgb="FFFFCC66"/>
      <color rgb="FFCCFF99"/>
      <color rgb="FFCCFFCC"/>
      <color rgb="FFCCFF66"/>
      <color rgb="FFFF9966"/>
      <color rgb="FF33CC33"/>
      <color rgb="FF99CC00"/>
      <color rgb="FF99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311875</xdr:colOff>
      <xdr:row>0</xdr:row>
      <xdr:rowOff>31026</xdr:rowOff>
    </xdr:from>
    <xdr:to>
      <xdr:col>8</xdr:col>
      <xdr:colOff>958217</xdr:colOff>
      <xdr:row>1</xdr:row>
      <xdr:rowOff>56480</xdr:rowOff>
    </xdr:to>
    <xdr:pic>
      <xdr:nvPicPr>
        <xdr:cNvPr id="4" name="Picture 3">
          <a:extLst>
            <a:ext uri="{FF2B5EF4-FFF2-40B4-BE49-F238E27FC236}">
              <a16:creationId xmlns:a16="http://schemas.microsoft.com/office/drawing/2014/main" id="{02C1A5DD-4BC3-43DE-942D-5987CF71B8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48804" y="31026"/>
          <a:ext cx="2741842" cy="6513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O28"/>
  <sheetViews>
    <sheetView showGridLines="0" tabSelected="1" zoomScale="70" zoomScaleNormal="70" workbookViewId="0">
      <pane xSplit="3" ySplit="4" topLeftCell="D12" activePane="bottomRight" state="frozen"/>
      <selection pane="topRight" activeCell="D1" sqref="D1"/>
      <selection pane="bottomLeft" activeCell="A5" sqref="A5"/>
      <selection pane="bottomRight" activeCell="N15" sqref="N15"/>
    </sheetView>
  </sheetViews>
  <sheetFormatPr defaultColWidth="35.7109375" defaultRowHeight="15" x14ac:dyDescent="0.2"/>
  <cols>
    <col min="1" max="1" width="28.42578125" style="2" customWidth="1"/>
    <col min="2" max="2" width="36.140625" style="2" customWidth="1"/>
    <col min="3" max="3" width="25.7109375" style="2" customWidth="1"/>
    <col min="4" max="4" width="11.140625" style="2" customWidth="1"/>
    <col min="5" max="5" width="38.7109375" style="2" customWidth="1"/>
    <col min="6" max="6" width="22.5703125" style="2" customWidth="1"/>
    <col min="7" max="9" width="15.28515625" style="3" customWidth="1"/>
    <col min="10" max="10" width="12.5703125" style="3" customWidth="1"/>
    <col min="11" max="11" width="18.140625" style="4" customWidth="1"/>
    <col min="12" max="12" width="49.85546875" style="2" customWidth="1"/>
    <col min="13" max="13" width="53.5703125" style="2" customWidth="1"/>
    <col min="14" max="14" width="51.42578125" style="2" customWidth="1"/>
    <col min="15" max="15" width="83.5703125" style="2" customWidth="1"/>
    <col min="16" max="16384" width="35.7109375" style="2"/>
  </cols>
  <sheetData>
    <row r="1" spans="1:15" ht="48.75" customHeight="1" x14ac:dyDescent="0.2">
      <c r="A1" s="41" t="s">
        <v>96</v>
      </c>
      <c r="B1" s="41"/>
      <c r="C1" s="41"/>
      <c r="D1" s="38"/>
      <c r="E1" s="38"/>
      <c r="F1" s="38"/>
      <c r="G1" s="38"/>
      <c r="H1" s="38"/>
      <c r="I1" s="38"/>
      <c r="J1" s="38"/>
      <c r="K1" s="38"/>
      <c r="L1" s="38"/>
      <c r="M1" s="38"/>
      <c r="N1" s="38"/>
      <c r="O1" s="38"/>
    </row>
    <row r="2" spans="1:15" s="7" customFormat="1" ht="12.75" customHeight="1" x14ac:dyDescent="0.2">
      <c r="A2" s="6"/>
      <c r="B2" s="6"/>
      <c r="C2" s="6"/>
      <c r="D2" s="5"/>
      <c r="E2" s="5"/>
      <c r="F2" s="5"/>
      <c r="G2" s="5"/>
      <c r="H2" s="5"/>
      <c r="I2" s="5"/>
      <c r="J2" s="17"/>
      <c r="K2" s="5"/>
      <c r="L2" s="5"/>
      <c r="M2" s="5"/>
      <c r="N2" s="5"/>
      <c r="O2" s="5"/>
    </row>
    <row r="3" spans="1:15" s="12" customFormat="1" ht="24.75" customHeight="1" x14ac:dyDescent="0.25">
      <c r="A3" s="40" t="s">
        <v>94</v>
      </c>
      <c r="B3" s="40"/>
      <c r="C3" s="40"/>
      <c r="D3" s="40"/>
      <c r="E3" s="40"/>
      <c r="F3" s="40"/>
      <c r="G3" s="42" t="s">
        <v>95</v>
      </c>
      <c r="H3" s="43"/>
      <c r="I3" s="43"/>
      <c r="J3" s="44"/>
      <c r="K3" s="14" t="s">
        <v>92</v>
      </c>
      <c r="L3" s="39" t="s">
        <v>93</v>
      </c>
      <c r="M3" s="39"/>
      <c r="N3" s="39"/>
      <c r="O3" s="11" t="s">
        <v>0</v>
      </c>
    </row>
    <row r="4" spans="1:15" s="8" customFormat="1" ht="54" x14ac:dyDescent="0.25">
      <c r="A4" s="16" t="s">
        <v>1</v>
      </c>
      <c r="B4" s="16" t="s">
        <v>2</v>
      </c>
      <c r="C4" s="16" t="s">
        <v>3</v>
      </c>
      <c r="D4" s="16" t="s">
        <v>4</v>
      </c>
      <c r="E4" s="16" t="s">
        <v>5</v>
      </c>
      <c r="F4" s="16" t="s">
        <v>6</v>
      </c>
      <c r="G4" s="9" t="s">
        <v>7</v>
      </c>
      <c r="H4" s="9" t="s">
        <v>8</v>
      </c>
      <c r="I4" s="9" t="s">
        <v>90</v>
      </c>
      <c r="J4" s="9" t="s">
        <v>97</v>
      </c>
      <c r="K4" s="15" t="s">
        <v>91</v>
      </c>
      <c r="L4" s="13" t="s">
        <v>9</v>
      </c>
      <c r="M4" s="13" t="s">
        <v>10</v>
      </c>
      <c r="N4" s="13" t="s">
        <v>11</v>
      </c>
      <c r="O4" s="10" t="s">
        <v>0</v>
      </c>
    </row>
    <row r="5" spans="1:15" s="8" customFormat="1" ht="107.25" hidden="1" customHeight="1" x14ac:dyDescent="0.25">
      <c r="A5" s="29" t="s">
        <v>26</v>
      </c>
      <c r="B5" s="29" t="s">
        <v>26</v>
      </c>
      <c r="C5" s="27" t="s">
        <v>28</v>
      </c>
      <c r="D5" s="28" t="s">
        <v>98</v>
      </c>
      <c r="E5" s="29" t="s">
        <v>44</v>
      </c>
      <c r="F5" s="21"/>
      <c r="G5" s="30" t="s">
        <v>104</v>
      </c>
      <c r="H5" s="30" t="s">
        <v>104</v>
      </c>
      <c r="I5" s="33" t="s">
        <v>104</v>
      </c>
      <c r="J5" s="19"/>
      <c r="K5" s="18" t="s">
        <v>104</v>
      </c>
      <c r="L5" s="20" t="s">
        <v>128</v>
      </c>
      <c r="M5" s="20" t="s">
        <v>148</v>
      </c>
      <c r="N5" s="20" t="s">
        <v>150</v>
      </c>
      <c r="O5" s="20"/>
    </row>
    <row r="6" spans="1:15" s="8" customFormat="1" ht="141" hidden="1" customHeight="1" x14ac:dyDescent="0.25">
      <c r="A6" s="29" t="s">
        <v>26</v>
      </c>
      <c r="B6" s="29" t="s">
        <v>26</v>
      </c>
      <c r="C6" s="27" t="s">
        <v>99</v>
      </c>
      <c r="D6" s="28" t="s">
        <v>100</v>
      </c>
      <c r="E6" s="29" t="s">
        <v>44</v>
      </c>
      <c r="F6" s="21"/>
      <c r="G6" s="30" t="s">
        <v>104</v>
      </c>
      <c r="H6" s="30" t="s">
        <v>105</v>
      </c>
      <c r="I6" s="33" t="s">
        <v>105</v>
      </c>
      <c r="J6" s="25"/>
      <c r="K6" s="18" t="s">
        <v>105</v>
      </c>
      <c r="L6" s="20" t="s">
        <v>147</v>
      </c>
      <c r="M6" s="20" t="s">
        <v>122</v>
      </c>
      <c r="N6" s="20"/>
      <c r="O6" s="20"/>
    </row>
    <row r="7" spans="1:15" s="8" customFormat="1" ht="90.75" hidden="1" customHeight="1" x14ac:dyDescent="0.25">
      <c r="A7" s="29" t="s">
        <v>26</v>
      </c>
      <c r="B7" s="29" t="s">
        <v>26</v>
      </c>
      <c r="C7" s="27" t="s">
        <v>60</v>
      </c>
      <c r="D7" s="28" t="s">
        <v>98</v>
      </c>
      <c r="E7" s="29" t="s">
        <v>44</v>
      </c>
      <c r="F7" s="21"/>
      <c r="G7" s="30" t="s">
        <v>104</v>
      </c>
      <c r="H7" s="30" t="s">
        <v>104</v>
      </c>
      <c r="I7" s="33" t="s">
        <v>104</v>
      </c>
      <c r="J7" s="25"/>
      <c r="K7" s="18" t="s">
        <v>104</v>
      </c>
      <c r="L7" s="20" t="s">
        <v>129</v>
      </c>
      <c r="M7" s="20" t="s">
        <v>149</v>
      </c>
      <c r="N7" s="20" t="s">
        <v>151</v>
      </c>
      <c r="O7" s="20"/>
    </row>
    <row r="8" spans="1:15" s="8" customFormat="1" ht="252" hidden="1" customHeight="1" x14ac:dyDescent="0.25">
      <c r="A8" s="29" t="s">
        <v>26</v>
      </c>
      <c r="B8" s="29" t="s">
        <v>26</v>
      </c>
      <c r="C8" s="27" t="s">
        <v>60</v>
      </c>
      <c r="D8" s="28" t="s">
        <v>100</v>
      </c>
      <c r="E8" s="29" t="s">
        <v>44</v>
      </c>
      <c r="F8" s="21"/>
      <c r="G8" s="30" t="s">
        <v>106</v>
      </c>
      <c r="H8" s="30" t="s">
        <v>105</v>
      </c>
      <c r="I8" s="34" t="s">
        <v>106</v>
      </c>
      <c r="J8" s="25"/>
      <c r="K8" s="18" t="s">
        <v>106</v>
      </c>
      <c r="L8" s="20" t="s">
        <v>145</v>
      </c>
      <c r="M8" s="20"/>
      <c r="N8" s="20"/>
      <c r="O8" s="20"/>
    </row>
    <row r="9" spans="1:15" s="8" customFormat="1" ht="261.75" customHeight="1" x14ac:dyDescent="0.25">
      <c r="A9" s="29" t="s">
        <v>26</v>
      </c>
      <c r="B9" s="29" t="s">
        <v>26</v>
      </c>
      <c r="C9" s="27" t="s">
        <v>64</v>
      </c>
      <c r="D9" s="28" t="s">
        <v>98</v>
      </c>
      <c r="E9" s="29" t="s">
        <v>44</v>
      </c>
      <c r="F9" s="22"/>
      <c r="G9" s="30" t="s">
        <v>104</v>
      </c>
      <c r="H9" s="33" t="s">
        <v>107</v>
      </c>
      <c r="I9" s="33" t="s">
        <v>107</v>
      </c>
      <c r="J9" s="35" t="s">
        <v>109</v>
      </c>
      <c r="K9" s="18" t="s">
        <v>108</v>
      </c>
      <c r="L9" s="20" t="s">
        <v>120</v>
      </c>
      <c r="M9" s="20" t="s">
        <v>146</v>
      </c>
      <c r="N9" s="20" t="s">
        <v>121</v>
      </c>
      <c r="O9" s="36" t="s">
        <v>173</v>
      </c>
    </row>
    <row r="10" spans="1:15" s="8" customFormat="1" ht="318" hidden="1" customHeight="1" x14ac:dyDescent="0.25">
      <c r="A10" s="29" t="s">
        <v>26</v>
      </c>
      <c r="B10" s="29" t="s">
        <v>26</v>
      </c>
      <c r="C10" s="27" t="s">
        <v>67</v>
      </c>
      <c r="D10" s="28" t="s">
        <v>100</v>
      </c>
      <c r="E10" s="29" t="s">
        <v>44</v>
      </c>
      <c r="F10" s="21"/>
      <c r="G10" s="30" t="s">
        <v>104</v>
      </c>
      <c r="H10" s="30" t="s">
        <v>106</v>
      </c>
      <c r="I10" s="33" t="s">
        <v>104</v>
      </c>
      <c r="J10" s="25"/>
      <c r="K10" s="18" t="s">
        <v>107</v>
      </c>
      <c r="L10" s="20" t="s">
        <v>131</v>
      </c>
      <c r="M10" s="20" t="s">
        <v>158</v>
      </c>
      <c r="N10" s="20" t="s">
        <v>134</v>
      </c>
      <c r="O10" s="20"/>
    </row>
    <row r="11" spans="1:15" s="8" customFormat="1" ht="298.5" hidden="1" customHeight="1" x14ac:dyDescent="0.25">
      <c r="A11" s="29" t="s">
        <v>26</v>
      </c>
      <c r="B11" s="29" t="s">
        <v>26</v>
      </c>
      <c r="C11" s="27" t="s">
        <v>67</v>
      </c>
      <c r="D11" s="28" t="s">
        <v>98</v>
      </c>
      <c r="E11" s="29" t="s">
        <v>44</v>
      </c>
      <c r="F11" s="21"/>
      <c r="G11" s="32" t="s">
        <v>108</v>
      </c>
      <c r="H11" s="33" t="s">
        <v>107</v>
      </c>
      <c r="I11" s="34" t="s">
        <v>106</v>
      </c>
      <c r="J11" s="25"/>
      <c r="K11" s="18" t="s">
        <v>107</v>
      </c>
      <c r="L11" s="20" t="s">
        <v>132</v>
      </c>
      <c r="M11" s="20" t="s">
        <v>159</v>
      </c>
      <c r="N11" s="20" t="s">
        <v>133</v>
      </c>
      <c r="O11" s="20" t="s">
        <v>175</v>
      </c>
    </row>
    <row r="12" spans="1:15" s="8" customFormat="1" ht="325.5" hidden="1" customHeight="1" x14ac:dyDescent="0.25">
      <c r="A12" s="29" t="s">
        <v>26</v>
      </c>
      <c r="B12" s="29" t="s">
        <v>26</v>
      </c>
      <c r="C12" s="27" t="s">
        <v>68</v>
      </c>
      <c r="D12" s="28" t="s">
        <v>100</v>
      </c>
      <c r="E12" s="29" t="s">
        <v>44</v>
      </c>
      <c r="F12" s="23"/>
      <c r="G12" s="30" t="s">
        <v>105</v>
      </c>
      <c r="H12" s="30" t="s">
        <v>105</v>
      </c>
      <c r="I12" s="33" t="s">
        <v>105</v>
      </c>
      <c r="J12" s="24"/>
      <c r="K12" s="18" t="s">
        <v>105</v>
      </c>
      <c r="L12" s="20" t="s">
        <v>152</v>
      </c>
      <c r="M12" s="20" t="s">
        <v>122</v>
      </c>
      <c r="N12" s="20"/>
      <c r="O12" s="20" t="s">
        <v>174</v>
      </c>
    </row>
    <row r="13" spans="1:15" s="8" customFormat="1" ht="252.75" customHeight="1" x14ac:dyDescent="0.25">
      <c r="A13" s="29" t="s">
        <v>26</v>
      </c>
      <c r="B13" s="29" t="s">
        <v>26</v>
      </c>
      <c r="C13" s="27" t="s">
        <v>101</v>
      </c>
      <c r="D13" s="28" t="s">
        <v>98</v>
      </c>
      <c r="E13" s="29" t="s">
        <v>44</v>
      </c>
      <c r="F13" s="22"/>
      <c r="G13" s="30" t="s">
        <v>104</v>
      </c>
      <c r="H13" s="30" t="s">
        <v>104</v>
      </c>
      <c r="I13" s="33" t="s">
        <v>104</v>
      </c>
      <c r="J13" s="25"/>
      <c r="K13" s="18" t="s">
        <v>108</v>
      </c>
      <c r="L13" s="20" t="s">
        <v>130</v>
      </c>
      <c r="M13" s="20" t="s">
        <v>126</v>
      </c>
      <c r="N13" s="20" t="s">
        <v>176</v>
      </c>
      <c r="O13" s="20"/>
    </row>
    <row r="14" spans="1:15" s="8" customFormat="1" ht="187.5" hidden="1" customHeight="1" x14ac:dyDescent="0.25">
      <c r="A14" s="29" t="s">
        <v>26</v>
      </c>
      <c r="B14" s="29" t="s">
        <v>26</v>
      </c>
      <c r="C14" s="27" t="s">
        <v>102</v>
      </c>
      <c r="D14" s="28" t="s">
        <v>100</v>
      </c>
      <c r="E14" s="29" t="s">
        <v>44</v>
      </c>
      <c r="F14" s="21"/>
      <c r="G14" s="30" t="s">
        <v>105</v>
      </c>
      <c r="H14" s="30" t="s">
        <v>105</v>
      </c>
      <c r="I14" s="33" t="s">
        <v>105</v>
      </c>
      <c r="J14" s="25"/>
      <c r="K14" s="18" t="s">
        <v>105</v>
      </c>
      <c r="L14" s="20" t="s">
        <v>125</v>
      </c>
      <c r="M14" s="20" t="s">
        <v>123</v>
      </c>
      <c r="N14" s="20" t="s">
        <v>124</v>
      </c>
      <c r="O14" s="20"/>
    </row>
    <row r="15" spans="1:15" s="8" customFormat="1" ht="367.5" hidden="1" customHeight="1" x14ac:dyDescent="0.25">
      <c r="A15" s="29" t="s">
        <v>26</v>
      </c>
      <c r="B15" s="29" t="s">
        <v>26</v>
      </c>
      <c r="C15" s="27" t="s">
        <v>76</v>
      </c>
      <c r="D15" s="28" t="s">
        <v>100</v>
      </c>
      <c r="E15" s="29" t="s">
        <v>44</v>
      </c>
      <c r="F15" s="21"/>
      <c r="G15" s="32" t="s">
        <v>108</v>
      </c>
      <c r="H15" s="30" t="s">
        <v>104</v>
      </c>
      <c r="I15" s="33" t="s">
        <v>105</v>
      </c>
      <c r="J15" s="25"/>
      <c r="K15" s="18" t="s">
        <v>108</v>
      </c>
      <c r="L15" s="20" t="s">
        <v>127</v>
      </c>
      <c r="M15" s="20" t="s">
        <v>160</v>
      </c>
      <c r="N15" s="20" t="s">
        <v>177</v>
      </c>
      <c r="O15" s="20" t="s">
        <v>178</v>
      </c>
    </row>
    <row r="16" spans="1:15" s="8" customFormat="1" ht="143.25" hidden="1" customHeight="1" x14ac:dyDescent="0.25">
      <c r="A16" s="29" t="s">
        <v>26</v>
      </c>
      <c r="B16" s="29" t="s">
        <v>26</v>
      </c>
      <c r="C16" s="27" t="s">
        <v>35</v>
      </c>
      <c r="D16" s="28" t="s">
        <v>98</v>
      </c>
      <c r="E16" s="29" t="s">
        <v>44</v>
      </c>
      <c r="F16" s="21"/>
      <c r="G16" s="30" t="s">
        <v>105</v>
      </c>
      <c r="H16" s="30" t="s">
        <v>105</v>
      </c>
      <c r="I16" s="33" t="s">
        <v>105</v>
      </c>
      <c r="J16" s="25"/>
      <c r="K16" s="18" t="s">
        <v>104</v>
      </c>
      <c r="L16" s="20" t="s">
        <v>153</v>
      </c>
      <c r="M16" s="20" t="s">
        <v>115</v>
      </c>
      <c r="N16" s="20" t="s">
        <v>161</v>
      </c>
      <c r="O16" s="20" t="s">
        <v>171</v>
      </c>
    </row>
    <row r="17" spans="1:15" s="8" customFormat="1" ht="117" hidden="1" customHeight="1" x14ac:dyDescent="0.25">
      <c r="A17" s="29" t="s">
        <v>26</v>
      </c>
      <c r="B17" s="29" t="s">
        <v>26</v>
      </c>
      <c r="C17" s="27" t="s">
        <v>41</v>
      </c>
      <c r="D17" s="28" t="s">
        <v>100</v>
      </c>
      <c r="E17" s="29" t="s">
        <v>44</v>
      </c>
      <c r="F17" s="21" t="s">
        <v>135</v>
      </c>
      <c r="G17" s="30" t="s">
        <v>105</v>
      </c>
      <c r="H17" s="30" t="s">
        <v>105</v>
      </c>
      <c r="I17" s="33" t="s">
        <v>105</v>
      </c>
      <c r="J17" s="25"/>
      <c r="K17" s="18" t="s">
        <v>105</v>
      </c>
      <c r="L17" s="20" t="s">
        <v>136</v>
      </c>
      <c r="M17" s="20" t="s">
        <v>122</v>
      </c>
      <c r="N17" s="20"/>
      <c r="O17" s="20"/>
    </row>
    <row r="18" spans="1:15" s="8" customFormat="1" ht="120.75" hidden="1" customHeight="1" x14ac:dyDescent="0.25">
      <c r="A18" s="29" t="s">
        <v>26</v>
      </c>
      <c r="B18" s="29" t="s">
        <v>26</v>
      </c>
      <c r="C18" s="27" t="s">
        <v>41</v>
      </c>
      <c r="D18" s="28" t="s">
        <v>100</v>
      </c>
      <c r="E18" s="29" t="s">
        <v>44</v>
      </c>
      <c r="F18" s="21" t="s">
        <v>137</v>
      </c>
      <c r="G18" s="30" t="s">
        <v>105</v>
      </c>
      <c r="H18" s="30" t="s">
        <v>105</v>
      </c>
      <c r="I18" s="33" t="s">
        <v>105</v>
      </c>
      <c r="J18" s="25"/>
      <c r="K18" s="18" t="s">
        <v>105</v>
      </c>
      <c r="L18" s="20" t="s">
        <v>138</v>
      </c>
      <c r="M18" s="20" t="s">
        <v>122</v>
      </c>
      <c r="N18" s="20"/>
      <c r="O18" s="20"/>
    </row>
    <row r="19" spans="1:15" s="8" customFormat="1" ht="170.25" hidden="1" customHeight="1" x14ac:dyDescent="0.25">
      <c r="A19" s="29" t="s">
        <v>26</v>
      </c>
      <c r="B19" s="29" t="s">
        <v>26</v>
      </c>
      <c r="C19" s="27" t="s">
        <v>41</v>
      </c>
      <c r="D19" s="28" t="s">
        <v>100</v>
      </c>
      <c r="E19" s="29" t="s">
        <v>44</v>
      </c>
      <c r="F19" s="21" t="s">
        <v>139</v>
      </c>
      <c r="G19" s="30" t="s">
        <v>105</v>
      </c>
      <c r="H19" s="30" t="s">
        <v>106</v>
      </c>
      <c r="I19" s="33" t="s">
        <v>105</v>
      </c>
      <c r="J19" s="25"/>
      <c r="K19" s="18" t="s">
        <v>105</v>
      </c>
      <c r="L19" s="20" t="s">
        <v>140</v>
      </c>
      <c r="M19" s="20" t="s">
        <v>122</v>
      </c>
      <c r="N19" s="20"/>
      <c r="O19" s="20"/>
    </row>
    <row r="20" spans="1:15" s="8" customFormat="1" ht="117" hidden="1" customHeight="1" x14ac:dyDescent="0.25">
      <c r="A20" s="29" t="s">
        <v>26</v>
      </c>
      <c r="B20" s="29" t="s">
        <v>26</v>
      </c>
      <c r="C20" s="27" t="s">
        <v>41</v>
      </c>
      <c r="D20" s="28" t="s">
        <v>100</v>
      </c>
      <c r="E20" s="29" t="s">
        <v>44</v>
      </c>
      <c r="F20" s="21" t="s">
        <v>141</v>
      </c>
      <c r="G20" s="30" t="s">
        <v>105</v>
      </c>
      <c r="H20" s="30" t="s">
        <v>105</v>
      </c>
      <c r="I20" s="33" t="s">
        <v>105</v>
      </c>
      <c r="J20" s="25"/>
      <c r="K20" s="18" t="s">
        <v>105</v>
      </c>
      <c r="L20" s="20" t="s">
        <v>142</v>
      </c>
      <c r="M20" s="20" t="s">
        <v>122</v>
      </c>
      <c r="N20" s="20"/>
      <c r="O20" s="37" t="s">
        <v>172</v>
      </c>
    </row>
    <row r="21" spans="1:15" s="8" customFormat="1" ht="123" hidden="1" customHeight="1" x14ac:dyDescent="0.25">
      <c r="A21" s="29" t="s">
        <v>26</v>
      </c>
      <c r="B21" s="29" t="s">
        <v>26</v>
      </c>
      <c r="C21" s="27" t="s">
        <v>41</v>
      </c>
      <c r="D21" s="26" t="s">
        <v>100</v>
      </c>
      <c r="E21" s="29" t="s">
        <v>44</v>
      </c>
      <c r="F21" s="21" t="s">
        <v>162</v>
      </c>
      <c r="G21" s="30" t="s">
        <v>106</v>
      </c>
      <c r="H21" s="31" t="s">
        <v>105</v>
      </c>
      <c r="I21" s="33" t="s">
        <v>105</v>
      </c>
      <c r="J21" s="25"/>
      <c r="K21" s="18" t="s">
        <v>105</v>
      </c>
      <c r="L21" s="20" t="s">
        <v>163</v>
      </c>
      <c r="M21" s="20" t="s">
        <v>122</v>
      </c>
      <c r="N21" s="20"/>
      <c r="O21" s="20"/>
    </row>
    <row r="22" spans="1:15" s="8" customFormat="1" ht="170.25" hidden="1" customHeight="1" x14ac:dyDescent="0.25">
      <c r="A22" s="29" t="s">
        <v>26</v>
      </c>
      <c r="B22" s="29" t="s">
        <v>26</v>
      </c>
      <c r="C22" s="27" t="s">
        <v>43</v>
      </c>
      <c r="D22" s="28" t="s">
        <v>98</v>
      </c>
      <c r="E22" s="29" t="s">
        <v>44</v>
      </c>
      <c r="F22" s="21"/>
      <c r="G22" s="30" t="s">
        <v>104</v>
      </c>
      <c r="H22" s="30" t="s">
        <v>105</v>
      </c>
      <c r="I22" s="33" t="s">
        <v>104</v>
      </c>
      <c r="J22" s="25"/>
      <c r="K22" s="18" t="s">
        <v>105</v>
      </c>
      <c r="L22" s="20" t="s">
        <v>114</v>
      </c>
      <c r="M22" s="20" t="s">
        <v>154</v>
      </c>
      <c r="N22" s="20" t="s">
        <v>113</v>
      </c>
      <c r="O22" s="20"/>
    </row>
    <row r="23" spans="1:15" s="8" customFormat="1" ht="275.25" hidden="1" customHeight="1" x14ac:dyDescent="0.25">
      <c r="A23" s="29" t="s">
        <v>26</v>
      </c>
      <c r="B23" s="29" t="s">
        <v>26</v>
      </c>
      <c r="C23" s="27" t="s">
        <v>43</v>
      </c>
      <c r="D23" s="28" t="s">
        <v>100</v>
      </c>
      <c r="E23" s="29" t="s">
        <v>44</v>
      </c>
      <c r="F23" s="21"/>
      <c r="G23" s="30" t="s">
        <v>105</v>
      </c>
      <c r="H23" s="30" t="s">
        <v>105</v>
      </c>
      <c r="I23" s="33" t="s">
        <v>104</v>
      </c>
      <c r="J23" s="25"/>
      <c r="K23" s="18" t="s">
        <v>104</v>
      </c>
      <c r="L23" s="20" t="s">
        <v>112</v>
      </c>
      <c r="M23" s="20" t="s">
        <v>164</v>
      </c>
      <c r="N23" s="20" t="s">
        <v>165</v>
      </c>
      <c r="O23" s="20"/>
    </row>
    <row r="24" spans="1:15" ht="203.25" hidden="1" customHeight="1" x14ac:dyDescent="0.2">
      <c r="A24" s="29" t="s">
        <v>26</v>
      </c>
      <c r="B24" s="29" t="s">
        <v>26</v>
      </c>
      <c r="C24" s="27" t="s">
        <v>103</v>
      </c>
      <c r="D24" s="28" t="s">
        <v>98</v>
      </c>
      <c r="E24" s="29" t="s">
        <v>44</v>
      </c>
      <c r="F24" s="21"/>
      <c r="G24" s="30" t="s">
        <v>104</v>
      </c>
      <c r="H24" s="30" t="s">
        <v>105</v>
      </c>
      <c r="I24" s="33" t="s">
        <v>105</v>
      </c>
      <c r="J24" s="25"/>
      <c r="K24" s="18" t="s">
        <v>105</v>
      </c>
      <c r="L24" s="20" t="s">
        <v>119</v>
      </c>
      <c r="M24" s="20" t="s">
        <v>156</v>
      </c>
      <c r="N24" s="20" t="s">
        <v>155</v>
      </c>
      <c r="O24" s="20"/>
    </row>
    <row r="25" spans="1:15" ht="60" hidden="1" customHeight="1" x14ac:dyDescent="0.2">
      <c r="A25" s="29" t="s">
        <v>26</v>
      </c>
      <c r="B25" s="29" t="s">
        <v>26</v>
      </c>
      <c r="C25" s="27" t="s">
        <v>85</v>
      </c>
      <c r="D25" s="28" t="s">
        <v>100</v>
      </c>
      <c r="E25" s="29" t="s">
        <v>44</v>
      </c>
      <c r="F25" s="21"/>
      <c r="G25" s="32" t="s">
        <v>108</v>
      </c>
      <c r="H25" s="32" t="s">
        <v>108</v>
      </c>
      <c r="I25" s="33" t="s">
        <v>107</v>
      </c>
      <c r="J25" s="35" t="s">
        <v>110</v>
      </c>
      <c r="K25" s="18" t="s">
        <v>106</v>
      </c>
      <c r="L25" s="20" t="s">
        <v>145</v>
      </c>
      <c r="M25" s="20"/>
      <c r="N25" s="20"/>
      <c r="O25" s="20"/>
    </row>
    <row r="26" spans="1:15" ht="317.25" hidden="1" customHeight="1" x14ac:dyDescent="0.2">
      <c r="A26" s="29" t="s">
        <v>26</v>
      </c>
      <c r="B26" s="29" t="s">
        <v>26</v>
      </c>
      <c r="C26" s="27" t="s">
        <v>86</v>
      </c>
      <c r="D26" s="28" t="s">
        <v>98</v>
      </c>
      <c r="E26" s="29" t="s">
        <v>44</v>
      </c>
      <c r="F26" s="21"/>
      <c r="G26" s="32" t="s">
        <v>108</v>
      </c>
      <c r="H26" s="32" t="s">
        <v>108</v>
      </c>
      <c r="I26" s="32" t="s">
        <v>108</v>
      </c>
      <c r="J26" s="35" t="s">
        <v>111</v>
      </c>
      <c r="K26" s="18" t="s">
        <v>104</v>
      </c>
      <c r="L26" s="20" t="s">
        <v>116</v>
      </c>
      <c r="M26" s="20" t="s">
        <v>117</v>
      </c>
      <c r="N26" s="20" t="s">
        <v>118</v>
      </c>
      <c r="O26" s="20" t="s">
        <v>166</v>
      </c>
    </row>
    <row r="27" spans="1:15" ht="205.5" hidden="1" customHeight="1" x14ac:dyDescent="0.2">
      <c r="A27" s="29" t="s">
        <v>26</v>
      </c>
      <c r="B27" s="29" t="s">
        <v>26</v>
      </c>
      <c r="C27" s="27" t="s">
        <v>86</v>
      </c>
      <c r="D27" s="28" t="s">
        <v>100</v>
      </c>
      <c r="E27" s="29" t="s">
        <v>44</v>
      </c>
      <c r="F27" s="21"/>
      <c r="G27" s="30" t="s">
        <v>104</v>
      </c>
      <c r="H27" s="30" t="s">
        <v>104</v>
      </c>
      <c r="I27" s="33" t="s">
        <v>105</v>
      </c>
      <c r="J27" s="25"/>
      <c r="K27" s="18" t="s">
        <v>105</v>
      </c>
      <c r="L27" s="20" t="s">
        <v>168</v>
      </c>
      <c r="M27" s="20" t="s">
        <v>157</v>
      </c>
      <c r="N27" s="20"/>
      <c r="O27" s="20" t="s">
        <v>167</v>
      </c>
    </row>
    <row r="28" spans="1:15" ht="135" hidden="1" customHeight="1" x14ac:dyDescent="0.2">
      <c r="A28" s="29" t="s">
        <v>26</v>
      </c>
      <c r="B28" s="29" t="s">
        <v>26</v>
      </c>
      <c r="C28" s="27" t="s">
        <v>88</v>
      </c>
      <c r="D28" s="28" t="s">
        <v>100</v>
      </c>
      <c r="E28" s="29" t="s">
        <v>44</v>
      </c>
      <c r="F28" s="21"/>
      <c r="G28" s="30" t="s">
        <v>104</v>
      </c>
      <c r="H28" s="30" t="s">
        <v>106</v>
      </c>
      <c r="I28" s="33" t="s">
        <v>105</v>
      </c>
      <c r="J28" s="25"/>
      <c r="K28" s="18" t="s">
        <v>104</v>
      </c>
      <c r="L28" s="20" t="s">
        <v>143</v>
      </c>
      <c r="M28" s="20" t="s">
        <v>169</v>
      </c>
      <c r="N28" s="20" t="s">
        <v>144</v>
      </c>
      <c r="O28" s="20" t="s">
        <v>170</v>
      </c>
    </row>
  </sheetData>
  <protectedRanges>
    <protectedRange sqref="I5:I7 H9 H11 I25 I9:I10" name="Overall grading and comments_2"/>
  </protectedRanges>
  <autoFilter ref="A4:O28" xr:uid="{00000000-0009-0000-0000-000000000000}">
    <filterColumn colId="2">
      <filters>
        <filter val="General Surgery"/>
        <filter val="MAU"/>
      </filters>
    </filterColumn>
  </autoFilter>
  <mergeCells count="5">
    <mergeCell ref="D1:O1"/>
    <mergeCell ref="L3:N3"/>
    <mergeCell ref="A3:F3"/>
    <mergeCell ref="A1:C1"/>
    <mergeCell ref="G3:J3"/>
  </mergeCells>
  <conditionalFormatting sqref="K5:K28">
    <cfRule type="containsText" dxfId="69" priority="507" operator="containsText" text="Inadequate">
      <formula>NOT(ISERROR(SEARCH("Inadequate",K5)))</formula>
    </cfRule>
    <cfRule type="containsText" dxfId="68" priority="508" operator="containsText" text="Requires Improvement">
      <formula>NOT(ISERROR(SEARCH("Requires Improvement",K5)))</formula>
    </cfRule>
    <cfRule type="containsText" dxfId="67" priority="509" operator="containsText" text="Good">
      <formula>NOT(ISERROR(SEARCH("Good",K5)))</formula>
    </cfRule>
    <cfRule type="containsText" dxfId="66" priority="510" operator="containsText" text="Excellent">
      <formula>NOT(ISERROR(SEARCH("Excellent",K5)))</formula>
    </cfRule>
  </conditionalFormatting>
  <conditionalFormatting sqref="G6:H8">
    <cfRule type="containsText" dxfId="65" priority="70" operator="containsText" text="Excellent">
      <formula>NOT(ISERROR(SEARCH("Excellent",G6)))</formula>
    </cfRule>
  </conditionalFormatting>
  <conditionalFormatting sqref="G6:H8">
    <cfRule type="containsText" dxfId="64" priority="69" operator="containsText" text="Good">
      <formula>NOT(ISERROR(SEARCH("Good",G6)))</formula>
    </cfRule>
  </conditionalFormatting>
  <conditionalFormatting sqref="G9:G10 G27:G28 G12:G14 G16:G24">
    <cfRule type="containsText" dxfId="63" priority="68" operator="containsText" text="Excellent">
      <formula>NOT(ISERROR(SEARCH("Excellent",G9)))</formula>
    </cfRule>
  </conditionalFormatting>
  <conditionalFormatting sqref="G9:G10 G27:G28 G12:G14 G16:G24">
    <cfRule type="containsText" dxfId="62" priority="67" operator="containsText" text="Good">
      <formula>NOT(ISERROR(SEARCH("Good",G9)))</formula>
    </cfRule>
  </conditionalFormatting>
  <conditionalFormatting sqref="G6:H8 G9:G10 G27:G28 G12:G14 G16:G24">
    <cfRule type="containsText" dxfId="61" priority="66" operator="containsText" text="Requires Improvement">
      <formula>NOT(ISERROR(SEARCH("Requires Improvement",G6)))</formula>
    </cfRule>
  </conditionalFormatting>
  <conditionalFormatting sqref="G6:H8 G9:G10 G27:G28 G12:G14 G16:G24">
    <cfRule type="containsText" dxfId="60" priority="65" operator="containsText" text="Inadequate">
      <formula>NOT(ISERROR(SEARCH("Inadequate",G6)))</formula>
    </cfRule>
  </conditionalFormatting>
  <conditionalFormatting sqref="H12:H24 H27:H28">
    <cfRule type="containsText" dxfId="59" priority="64" operator="containsText" text="Excellent">
      <formula>NOT(ISERROR(SEARCH("Excellent",H12)))</formula>
    </cfRule>
  </conditionalFormatting>
  <conditionalFormatting sqref="H12:H24 H27:H28">
    <cfRule type="containsText" dxfId="58" priority="63" operator="containsText" text="Good">
      <formula>NOT(ISERROR(SEARCH("Good",H12)))</formula>
    </cfRule>
  </conditionalFormatting>
  <conditionalFormatting sqref="H12:H24 H27:H28">
    <cfRule type="containsText" dxfId="57" priority="62" operator="containsText" text="Requires Improvement">
      <formula>NOT(ISERROR(SEARCH("Requires Improvement",H12)))</formula>
    </cfRule>
  </conditionalFormatting>
  <conditionalFormatting sqref="H12:H24 H27:H28">
    <cfRule type="containsText" dxfId="56" priority="61" operator="containsText" text="Inadequate">
      <formula>NOT(ISERROR(SEARCH("Inadequate",H12)))</formula>
    </cfRule>
  </conditionalFormatting>
  <conditionalFormatting sqref="H10">
    <cfRule type="containsText" dxfId="55" priority="60" operator="containsText" text="Excellent">
      <formula>NOT(ISERROR(SEARCH("Excellent",H10)))</formula>
    </cfRule>
  </conditionalFormatting>
  <conditionalFormatting sqref="H10">
    <cfRule type="containsText" dxfId="54" priority="59" operator="containsText" text="Good">
      <formula>NOT(ISERROR(SEARCH("Good",H10)))</formula>
    </cfRule>
  </conditionalFormatting>
  <conditionalFormatting sqref="H10">
    <cfRule type="containsText" dxfId="53" priority="58" operator="containsText" text="Requires Improvement">
      <formula>NOT(ISERROR(SEARCH("Requires Improvement",H10)))</formula>
    </cfRule>
  </conditionalFormatting>
  <conditionalFormatting sqref="H10">
    <cfRule type="containsText" dxfId="52" priority="57" operator="containsText" text="Inadequate">
      <formula>NOT(ISERROR(SEARCH("Inadequate",H10)))</formula>
    </cfRule>
  </conditionalFormatting>
  <conditionalFormatting sqref="G5">
    <cfRule type="containsText" dxfId="51" priority="56" operator="containsText" text="Excellent">
      <formula>NOT(ISERROR(SEARCH("Excellent",G5)))</formula>
    </cfRule>
  </conditionalFormatting>
  <conditionalFormatting sqref="G5">
    <cfRule type="containsText" dxfId="50" priority="55" operator="containsText" text="Good">
      <formula>NOT(ISERROR(SEARCH("Good",G5)))</formula>
    </cfRule>
  </conditionalFormatting>
  <conditionalFormatting sqref="G5">
    <cfRule type="containsText" dxfId="49" priority="54" operator="containsText" text="Requires Improvement">
      <formula>NOT(ISERROR(SEARCH("Requires Improvement",G5)))</formula>
    </cfRule>
  </conditionalFormatting>
  <conditionalFormatting sqref="G5">
    <cfRule type="containsText" dxfId="48" priority="53" operator="containsText" text="Inadequate">
      <formula>NOT(ISERROR(SEARCH("Inadequate",G5)))</formula>
    </cfRule>
  </conditionalFormatting>
  <conditionalFormatting sqref="H5">
    <cfRule type="containsText" dxfId="47" priority="52" operator="containsText" text="Excellent">
      <formula>NOT(ISERROR(SEARCH("Excellent",H5)))</formula>
    </cfRule>
  </conditionalFormatting>
  <conditionalFormatting sqref="H5">
    <cfRule type="containsText" dxfId="46" priority="51" operator="containsText" text="Good">
      <formula>NOT(ISERROR(SEARCH("Good",H5)))</formula>
    </cfRule>
  </conditionalFormatting>
  <conditionalFormatting sqref="H5">
    <cfRule type="containsText" dxfId="45" priority="50" operator="containsText" text="Requires Improvement">
      <formula>NOT(ISERROR(SEARCH("Requires Improvement",H5)))</formula>
    </cfRule>
  </conditionalFormatting>
  <conditionalFormatting sqref="H5">
    <cfRule type="containsText" dxfId="44" priority="49" operator="containsText" text="Inadequate">
      <formula>NOT(ISERROR(SEARCH("Inadequate",H5)))</formula>
    </cfRule>
  </conditionalFormatting>
  <conditionalFormatting sqref="I6:I7 I9:I10">
    <cfRule type="containsText" dxfId="43" priority="48" operator="containsText" text="Excellent">
      <formula>NOT(ISERROR(SEARCH("Excellent",I6)))</formula>
    </cfRule>
  </conditionalFormatting>
  <conditionalFormatting sqref="I6:I7 I9:I10">
    <cfRule type="containsText" dxfId="42" priority="47" operator="containsText" text="Good">
      <formula>NOT(ISERROR(SEARCH("Good",I6)))</formula>
    </cfRule>
  </conditionalFormatting>
  <conditionalFormatting sqref="I6:I7 I9:I10">
    <cfRule type="containsText" dxfId="41" priority="46" operator="containsText" text="Requires Improvement">
      <formula>NOT(ISERROR(SEARCH("Requires Improvement",I6)))</formula>
    </cfRule>
  </conditionalFormatting>
  <conditionalFormatting sqref="I6:I7 I9:I10">
    <cfRule type="containsText" dxfId="40" priority="45" operator="containsText" text="Inadequate">
      <formula>NOT(ISERROR(SEARCH("Inadequate",I6)))</formula>
    </cfRule>
  </conditionalFormatting>
  <conditionalFormatting sqref="I15:I17">
    <cfRule type="containsText" dxfId="39" priority="44" operator="containsText" text="Excellent">
      <formula>NOT(ISERROR(SEARCH("Excellent",I15)))</formula>
    </cfRule>
  </conditionalFormatting>
  <conditionalFormatting sqref="I15:I17">
    <cfRule type="containsText" dxfId="38" priority="43" operator="containsText" text="Good">
      <formula>NOT(ISERROR(SEARCH("Good",I15)))</formula>
    </cfRule>
  </conditionalFormatting>
  <conditionalFormatting sqref="I15:I17">
    <cfRule type="containsText" dxfId="37" priority="42" operator="containsText" text="Requires Improvement">
      <formula>NOT(ISERROR(SEARCH("Requires Improvement",I15)))</formula>
    </cfRule>
  </conditionalFormatting>
  <conditionalFormatting sqref="I15:I17">
    <cfRule type="containsText" dxfId="36" priority="41" operator="containsText" text="Inadequate">
      <formula>NOT(ISERROR(SEARCH("Inadequate",I15)))</formula>
    </cfRule>
  </conditionalFormatting>
  <conditionalFormatting sqref="I21:I24 I27:I28">
    <cfRule type="containsText" dxfId="35" priority="40" operator="containsText" text="Excellent">
      <formula>NOT(ISERROR(SEARCH("Excellent",I21)))</formula>
    </cfRule>
  </conditionalFormatting>
  <conditionalFormatting sqref="I21:I24 I27:I28">
    <cfRule type="containsText" dxfId="34" priority="39" operator="containsText" text="Good">
      <formula>NOT(ISERROR(SEARCH("Good",I21)))</formula>
    </cfRule>
  </conditionalFormatting>
  <conditionalFormatting sqref="I21:I24 I27:I28">
    <cfRule type="containsText" dxfId="33" priority="38" operator="containsText" text="Requires Improvement">
      <formula>NOT(ISERROR(SEARCH("Requires Improvement",I21)))</formula>
    </cfRule>
  </conditionalFormatting>
  <conditionalFormatting sqref="I21:I24 I27:I28">
    <cfRule type="containsText" dxfId="32" priority="37" operator="containsText" text="Inadequate">
      <formula>NOT(ISERROR(SEARCH("Inadequate",I21)))</formula>
    </cfRule>
  </conditionalFormatting>
  <conditionalFormatting sqref="I18:I20">
    <cfRule type="containsText" dxfId="31" priority="36" operator="containsText" text="Excellent">
      <formula>NOT(ISERROR(SEARCH("Excellent",I18)))</formula>
    </cfRule>
  </conditionalFormatting>
  <conditionalFormatting sqref="I18:I20">
    <cfRule type="containsText" dxfId="30" priority="35" operator="containsText" text="Good">
      <formula>NOT(ISERROR(SEARCH("Good",I18)))</formula>
    </cfRule>
  </conditionalFormatting>
  <conditionalFormatting sqref="I18:I20">
    <cfRule type="containsText" dxfId="29" priority="34" operator="containsText" text="Requires Improvement">
      <formula>NOT(ISERROR(SEARCH("Requires Improvement",I18)))</formula>
    </cfRule>
  </conditionalFormatting>
  <conditionalFormatting sqref="I18:I20">
    <cfRule type="containsText" dxfId="28" priority="33" operator="containsText" text="Inadequate">
      <formula>NOT(ISERROR(SEARCH("Inadequate",I18)))</formula>
    </cfRule>
  </conditionalFormatting>
  <conditionalFormatting sqref="I5">
    <cfRule type="containsText" dxfId="27" priority="29" operator="containsText" text="Inadequate">
      <formula>NOT(ISERROR(SEARCH("Inadequate",I5)))</formula>
    </cfRule>
  </conditionalFormatting>
  <conditionalFormatting sqref="I5">
    <cfRule type="containsText" dxfId="26" priority="32" operator="containsText" text="Excellent">
      <formula>NOT(ISERROR(SEARCH("Excellent",I5)))</formula>
    </cfRule>
  </conditionalFormatting>
  <conditionalFormatting sqref="I5">
    <cfRule type="containsText" dxfId="25" priority="31" operator="containsText" text="Good">
      <formula>NOT(ISERROR(SEARCH("Good",I5)))</formula>
    </cfRule>
  </conditionalFormatting>
  <conditionalFormatting sqref="I5">
    <cfRule type="containsText" dxfId="24" priority="30" operator="containsText" text="Requires Improvement">
      <formula>NOT(ISERROR(SEARCH("Requires Improvement",I5)))</formula>
    </cfRule>
  </conditionalFormatting>
  <conditionalFormatting sqref="I12:I14">
    <cfRule type="containsText" dxfId="23" priority="24" operator="containsText" text="Excellent">
      <formula>NOT(ISERROR(SEARCH("Excellent",I12)))</formula>
    </cfRule>
  </conditionalFormatting>
  <conditionalFormatting sqref="I12:I14">
    <cfRule type="containsText" dxfId="22" priority="23" operator="containsText" text="Good">
      <formula>NOT(ISERROR(SEARCH("Good",I12)))</formula>
    </cfRule>
  </conditionalFormatting>
  <conditionalFormatting sqref="I12:I14">
    <cfRule type="containsText" dxfId="21" priority="22" operator="containsText" text="Requires Improvement">
      <formula>NOT(ISERROR(SEARCH("Requires Improvement",I12)))</formula>
    </cfRule>
  </conditionalFormatting>
  <conditionalFormatting sqref="I12:I14">
    <cfRule type="containsText" dxfId="20" priority="21" operator="containsText" text="Inadequate">
      <formula>NOT(ISERROR(SEARCH("Inadequate",I12)))</formula>
    </cfRule>
  </conditionalFormatting>
  <conditionalFormatting sqref="H9">
    <cfRule type="containsText" dxfId="19" priority="20" operator="containsText" text="Excellent">
      <formula>NOT(ISERROR(SEARCH("Excellent",H9)))</formula>
    </cfRule>
  </conditionalFormatting>
  <conditionalFormatting sqref="H9">
    <cfRule type="containsText" dxfId="18" priority="19" operator="containsText" text="Good">
      <formula>NOT(ISERROR(SEARCH("Good",H9)))</formula>
    </cfRule>
  </conditionalFormatting>
  <conditionalFormatting sqref="H9">
    <cfRule type="containsText" dxfId="17" priority="18" operator="containsText" text="Requires Improvement">
      <formula>NOT(ISERROR(SEARCH("Requires Improvement",H9)))</formula>
    </cfRule>
  </conditionalFormatting>
  <conditionalFormatting sqref="H9">
    <cfRule type="containsText" dxfId="16" priority="17" operator="containsText" text="Inadequate">
      <formula>NOT(ISERROR(SEARCH("Inadequate",H9)))</formula>
    </cfRule>
  </conditionalFormatting>
  <conditionalFormatting sqref="H11">
    <cfRule type="containsText" dxfId="15" priority="16" operator="containsText" text="Excellent">
      <formula>NOT(ISERROR(SEARCH("Excellent",H11)))</formula>
    </cfRule>
  </conditionalFormatting>
  <conditionalFormatting sqref="H11">
    <cfRule type="containsText" dxfId="14" priority="15" operator="containsText" text="Good">
      <formula>NOT(ISERROR(SEARCH("Good",H11)))</formula>
    </cfRule>
  </conditionalFormatting>
  <conditionalFormatting sqref="H11">
    <cfRule type="containsText" dxfId="13" priority="14" operator="containsText" text="Requires Improvement">
      <formula>NOT(ISERROR(SEARCH("Requires Improvement",H11)))</formula>
    </cfRule>
  </conditionalFormatting>
  <conditionalFormatting sqref="H11">
    <cfRule type="containsText" dxfId="12" priority="13" operator="containsText" text="Inadequate">
      <formula>NOT(ISERROR(SEARCH("Inadequate",H11)))</formula>
    </cfRule>
  </conditionalFormatting>
  <conditionalFormatting sqref="I25">
    <cfRule type="containsText" dxfId="11" priority="12" operator="containsText" text="Excellent">
      <formula>NOT(ISERROR(SEARCH("Excellent",I25)))</formula>
    </cfRule>
  </conditionalFormatting>
  <conditionalFormatting sqref="I25">
    <cfRule type="containsText" dxfId="10" priority="11" operator="containsText" text="Good">
      <formula>NOT(ISERROR(SEARCH("Good",I25)))</formula>
    </cfRule>
  </conditionalFormatting>
  <conditionalFormatting sqref="I25">
    <cfRule type="containsText" dxfId="9" priority="10" operator="containsText" text="Requires Improvement">
      <formula>NOT(ISERROR(SEARCH("Requires Improvement",I25)))</formula>
    </cfRule>
  </conditionalFormatting>
  <conditionalFormatting sqref="I25">
    <cfRule type="containsText" dxfId="8" priority="9" operator="containsText" text="Inadequate">
      <formula>NOT(ISERROR(SEARCH("Inadequate",I25)))</formula>
    </cfRule>
  </conditionalFormatting>
  <conditionalFormatting sqref="I8">
    <cfRule type="containsText" dxfId="7" priority="8" operator="containsText" text="Excellent">
      <formula>NOT(ISERROR(SEARCH("Excellent",I8)))</formula>
    </cfRule>
  </conditionalFormatting>
  <conditionalFormatting sqref="I8">
    <cfRule type="containsText" dxfId="6" priority="7" operator="containsText" text="Good">
      <formula>NOT(ISERROR(SEARCH("Good",I8)))</formula>
    </cfRule>
  </conditionalFormatting>
  <conditionalFormatting sqref="I8">
    <cfRule type="containsText" dxfId="5" priority="6" operator="containsText" text="Requires Improvement">
      <formula>NOT(ISERROR(SEARCH("Requires Improvement",I8)))</formula>
    </cfRule>
  </conditionalFormatting>
  <conditionalFormatting sqref="I8">
    <cfRule type="containsText" dxfId="4" priority="5" operator="containsText" text="Inadequate">
      <formula>NOT(ISERROR(SEARCH("Inadequate",I8)))</formula>
    </cfRule>
  </conditionalFormatting>
  <conditionalFormatting sqref="I11">
    <cfRule type="containsText" dxfId="3" priority="4" operator="containsText" text="Excellent">
      <formula>NOT(ISERROR(SEARCH("Excellent",I11)))</formula>
    </cfRule>
  </conditionalFormatting>
  <conditionalFormatting sqref="I11">
    <cfRule type="containsText" dxfId="2" priority="3" operator="containsText" text="Good">
      <formula>NOT(ISERROR(SEARCH("Good",I11)))</formula>
    </cfRule>
  </conditionalFormatting>
  <conditionalFormatting sqref="I11">
    <cfRule type="containsText" dxfId="1" priority="2" operator="containsText" text="Requires Improvement">
      <formula>NOT(ISERROR(SEARCH("Requires Improvement",I11)))</formula>
    </cfRule>
  </conditionalFormatting>
  <conditionalFormatting sqref="I11">
    <cfRule type="containsText" dxfId="0" priority="1" operator="containsText" text="Inadequate">
      <formula>NOT(ISERROR(SEARCH("Inadequate",I11)))</formula>
    </cfRule>
  </conditionalFormatting>
  <dataValidations count="5">
    <dataValidation type="list" allowBlank="1" showInputMessage="1" showErrorMessage="1" sqref="K5:K28 I21:I28 G5:H28 I5:I14" xr:uid="{00000000-0002-0000-0000-000000000000}">
      <formula1>"Excellent, Good, Requires Improvement, Inadequate, No grade awarded"</formula1>
    </dataValidation>
    <dataValidation type="list" allowBlank="1" showInputMessage="1" showErrorMessage="1" sqref="I15:I20" xr:uid="{00000000-0002-0000-0000-000001000000}">
      <formula1>"Excellent, Good, Requires Improvement, Inadequate, No GMC data"</formula1>
    </dataValidation>
    <dataValidation type="list" allowBlank="1" showInputMessage="1" showErrorMessage="1" sqref="D5:D23" xr:uid="{00000000-0002-0000-0000-000002000000}">
      <formula1>"F1, F2, CT/ST1, CT/ST2, CT/ST3, ST4, ST5, ST6, ST7, ST8, Sub-Specialty"</formula1>
    </dataValidation>
    <dataValidation type="list" allowBlank="1" showInputMessage="1" showErrorMessage="1" sqref="B5:B23" xr:uid="{00000000-0002-0000-0000-000003000000}">
      <formula1>IF(#REF!="FullList", FullList, Shortlist)</formula1>
    </dataValidation>
    <dataValidation type="list" allowBlank="1" showInputMessage="1" showErrorMessage="1" sqref="C5:C23" xr:uid="{00000000-0002-0000-0000-000004000000}">
      <formula1>IF(#REF!="Short list", Shortlist, FullList)</formula1>
    </dataValidation>
  </dataValidations>
  <pageMargins left="0.7" right="0.7" top="0.75" bottom="0.75" header="0.3" footer="0.3"/>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12</v>
      </c>
      <c r="C1" t="s">
        <v>13</v>
      </c>
      <c r="E1" t="s">
        <v>5</v>
      </c>
      <c r="G1" t="s">
        <v>6</v>
      </c>
    </row>
    <row r="2" spans="1:7" x14ac:dyDescent="0.25">
      <c r="A2" t="s">
        <v>14</v>
      </c>
      <c r="C2" t="s">
        <v>15</v>
      </c>
      <c r="E2" s="1" t="s">
        <v>16</v>
      </c>
    </row>
    <row r="3" spans="1:7" x14ac:dyDescent="0.25">
      <c r="A3" t="s">
        <v>17</v>
      </c>
      <c r="C3" t="s">
        <v>18</v>
      </c>
      <c r="E3" s="1" t="s">
        <v>19</v>
      </c>
    </row>
    <row r="4" spans="1:7" x14ac:dyDescent="0.25">
      <c r="A4" t="s">
        <v>20</v>
      </c>
      <c r="C4" t="s">
        <v>21</v>
      </c>
      <c r="E4" s="1" t="s">
        <v>22</v>
      </c>
    </row>
    <row r="5" spans="1:7" x14ac:dyDescent="0.25">
      <c r="A5" t="s">
        <v>23</v>
      </c>
      <c r="C5" t="s">
        <v>24</v>
      </c>
      <c r="E5" s="1" t="s">
        <v>25</v>
      </c>
    </row>
    <row r="6" spans="1:7" x14ac:dyDescent="0.25">
      <c r="A6" t="s">
        <v>18</v>
      </c>
      <c r="C6" t="s">
        <v>26</v>
      </c>
      <c r="E6" s="1" t="s">
        <v>27</v>
      </c>
    </row>
    <row r="7" spans="1:7" x14ac:dyDescent="0.25">
      <c r="A7" t="s">
        <v>28</v>
      </c>
      <c r="C7" t="s">
        <v>29</v>
      </c>
      <c r="E7" s="1" t="s">
        <v>30</v>
      </c>
    </row>
    <row r="8" spans="1:7" x14ac:dyDescent="0.25">
      <c r="A8" t="s">
        <v>31</v>
      </c>
      <c r="C8" t="s">
        <v>32</v>
      </c>
      <c r="E8" s="1" t="s">
        <v>33</v>
      </c>
    </row>
    <row r="9" spans="1:7" x14ac:dyDescent="0.25">
      <c r="A9" t="s">
        <v>34</v>
      </c>
      <c r="C9" t="s">
        <v>35</v>
      </c>
      <c r="E9" s="1" t="s">
        <v>36</v>
      </c>
    </row>
    <row r="10" spans="1:7" x14ac:dyDescent="0.25">
      <c r="A10" t="s">
        <v>37</v>
      </c>
      <c r="C10" t="s">
        <v>38</v>
      </c>
      <c r="E10" s="1" t="s">
        <v>39</v>
      </c>
    </row>
    <row r="11" spans="1:7" x14ac:dyDescent="0.25">
      <c r="A11" t="s">
        <v>40</v>
      </c>
      <c r="C11" t="s">
        <v>41</v>
      </c>
      <c r="E11" s="1" t="s">
        <v>42</v>
      </c>
    </row>
    <row r="12" spans="1:7" x14ac:dyDescent="0.25">
      <c r="A12" t="s">
        <v>21</v>
      </c>
      <c r="C12" t="s">
        <v>43</v>
      </c>
      <c r="E12" s="1" t="s">
        <v>44</v>
      </c>
    </row>
    <row r="13" spans="1:7" x14ac:dyDescent="0.25">
      <c r="A13" t="s">
        <v>45</v>
      </c>
      <c r="C13" t="s">
        <v>46</v>
      </c>
      <c r="E13" s="1" t="s">
        <v>47</v>
      </c>
    </row>
    <row r="14" spans="1:7" x14ac:dyDescent="0.25">
      <c r="A14" t="s">
        <v>48</v>
      </c>
      <c r="C14" t="s">
        <v>49</v>
      </c>
      <c r="E14" s="1" t="s">
        <v>50</v>
      </c>
    </row>
    <row r="15" spans="1:7" x14ac:dyDescent="0.25">
      <c r="A15" t="s">
        <v>51</v>
      </c>
      <c r="E15" s="1" t="s">
        <v>52</v>
      </c>
    </row>
    <row r="16" spans="1:7" x14ac:dyDescent="0.25">
      <c r="A16" t="s">
        <v>53</v>
      </c>
      <c r="E16" s="1" t="s">
        <v>54</v>
      </c>
    </row>
    <row r="17" spans="1:5" x14ac:dyDescent="0.25">
      <c r="A17" t="s">
        <v>55</v>
      </c>
      <c r="E17" s="1" t="s">
        <v>56</v>
      </c>
    </row>
    <row r="18" spans="1:5" x14ac:dyDescent="0.25">
      <c r="A18" t="s">
        <v>24</v>
      </c>
      <c r="E18" s="1" t="s">
        <v>57</v>
      </c>
    </row>
    <row r="19" spans="1:5" x14ac:dyDescent="0.25">
      <c r="A19" t="s">
        <v>58</v>
      </c>
      <c r="E19" s="1" t="s">
        <v>59</v>
      </c>
    </row>
    <row r="20" spans="1:5" x14ac:dyDescent="0.25">
      <c r="A20" t="s">
        <v>60</v>
      </c>
      <c r="E20" s="1" t="s">
        <v>61</v>
      </c>
    </row>
    <row r="21" spans="1:5" x14ac:dyDescent="0.25">
      <c r="A21" t="s">
        <v>62</v>
      </c>
      <c r="E21" s="1" t="s">
        <v>63</v>
      </c>
    </row>
    <row r="22" spans="1:5" x14ac:dyDescent="0.25">
      <c r="A22" t="s">
        <v>64</v>
      </c>
      <c r="E22" s="1" t="s">
        <v>65</v>
      </c>
    </row>
    <row r="23" spans="1:5" x14ac:dyDescent="0.25">
      <c r="A23" t="s">
        <v>66</v>
      </c>
    </row>
    <row r="24" spans="1:5" x14ac:dyDescent="0.25">
      <c r="A24" t="s">
        <v>67</v>
      </c>
    </row>
    <row r="25" spans="1:5" x14ac:dyDescent="0.25">
      <c r="A25" t="s">
        <v>68</v>
      </c>
    </row>
    <row r="26" spans="1:5" x14ac:dyDescent="0.25">
      <c r="A26" t="s">
        <v>69</v>
      </c>
    </row>
    <row r="27" spans="1:5" x14ac:dyDescent="0.25">
      <c r="A27" t="s">
        <v>70</v>
      </c>
    </row>
    <row r="28" spans="1:5" x14ac:dyDescent="0.25">
      <c r="A28" t="s">
        <v>71</v>
      </c>
    </row>
    <row r="29" spans="1:5" x14ac:dyDescent="0.25">
      <c r="A29" t="s">
        <v>72</v>
      </c>
    </row>
    <row r="30" spans="1:5" x14ac:dyDescent="0.25">
      <c r="A30" t="s">
        <v>73</v>
      </c>
    </row>
    <row r="31" spans="1:5" x14ac:dyDescent="0.25">
      <c r="A31" t="s">
        <v>74</v>
      </c>
    </row>
    <row r="32" spans="1:5" x14ac:dyDescent="0.25">
      <c r="A32" t="s">
        <v>75</v>
      </c>
    </row>
    <row r="33" spans="1:1" x14ac:dyDescent="0.25">
      <c r="A33" t="s">
        <v>76</v>
      </c>
    </row>
    <row r="34" spans="1:1" x14ac:dyDescent="0.25">
      <c r="A34" t="s">
        <v>77</v>
      </c>
    </row>
    <row r="35" spans="1:1" x14ac:dyDescent="0.25">
      <c r="A35" t="s">
        <v>78</v>
      </c>
    </row>
    <row r="36" spans="1:1" x14ac:dyDescent="0.25">
      <c r="A36" t="s">
        <v>79</v>
      </c>
    </row>
    <row r="37" spans="1:1" x14ac:dyDescent="0.25">
      <c r="A37" t="s">
        <v>35</v>
      </c>
    </row>
    <row r="38" spans="1:1" x14ac:dyDescent="0.25">
      <c r="A38" t="s">
        <v>80</v>
      </c>
    </row>
    <row r="39" spans="1:1" x14ac:dyDescent="0.25">
      <c r="A39" t="s">
        <v>81</v>
      </c>
    </row>
    <row r="40" spans="1:1" x14ac:dyDescent="0.25">
      <c r="A40" t="s">
        <v>41</v>
      </c>
    </row>
    <row r="41" spans="1:1" x14ac:dyDescent="0.25">
      <c r="A41" t="s">
        <v>82</v>
      </c>
    </row>
    <row r="42" spans="1:1" x14ac:dyDescent="0.25">
      <c r="A42" t="s">
        <v>83</v>
      </c>
    </row>
    <row r="43" spans="1:1" x14ac:dyDescent="0.25">
      <c r="A43" t="s">
        <v>84</v>
      </c>
    </row>
    <row r="44" spans="1:1" x14ac:dyDescent="0.25">
      <c r="A44" t="s">
        <v>85</v>
      </c>
    </row>
    <row r="45" spans="1:1" x14ac:dyDescent="0.25">
      <c r="A45" t="s">
        <v>86</v>
      </c>
    </row>
    <row r="46" spans="1:1" x14ac:dyDescent="0.25">
      <c r="A46" t="s">
        <v>87</v>
      </c>
    </row>
    <row r="47" spans="1:1" x14ac:dyDescent="0.25">
      <c r="A47" t="s">
        <v>88</v>
      </c>
    </row>
    <row r="48" spans="1:1" x14ac:dyDescent="0.25">
      <c r="A48" t="s">
        <v>89</v>
      </c>
    </row>
  </sheetData>
  <sortState xmlns:xlrd2="http://schemas.microsoft.com/office/spreadsheetml/2017/richdata2" ref="E2:E21">
    <sortCondition ref="E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D4861314ACCB04AACB3D57B554F86DE" ma:contentTypeVersion="9" ma:contentTypeDescription="Create a new document." ma:contentTypeScope="" ma:versionID="e01898341f6357c3253c3ce948fc3f0f">
  <xsd:schema xmlns:xsd="http://www.w3.org/2001/XMLSchema" xmlns:xs="http://www.w3.org/2001/XMLSchema" xmlns:p="http://schemas.microsoft.com/office/2006/metadata/properties" xmlns:ns2="efcb3489-d2eb-4b7a-9899-a6ad41de1ead" xmlns:ns3="5f76a03e-dfa0-456f-ba13-006f45b9e7a4" targetNamespace="http://schemas.microsoft.com/office/2006/metadata/properties" ma:root="true" ma:fieldsID="8e0e2011a87c3dc23e3dd3a58f851ccf" ns2:_="" ns3:_="">
    <xsd:import namespace="efcb3489-d2eb-4b7a-9899-a6ad41de1ead"/>
    <xsd:import namespace="5f76a03e-dfa0-456f-ba13-006f45b9e7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b3489-d2eb-4b7a-9899-a6ad41de1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6a03e-dfa0-456f-ba13-006f45b9e7a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f76a03e-dfa0-456f-ba13-006f45b9e7a4">
      <UserInfo>
        <DisplayName>Jane Bunce</DisplayName>
        <AccountId>14</AccountId>
        <AccountType/>
      </UserInfo>
      <UserInfo>
        <DisplayName>Martin Davis</DisplayName>
        <AccountId>13</AccountId>
        <AccountType/>
      </UserInfo>
    </SharedWithUsers>
  </documentManagement>
</p:properties>
</file>

<file path=customXml/itemProps1.xml><?xml version="1.0" encoding="utf-8"?>
<ds:datastoreItem xmlns:ds="http://schemas.openxmlformats.org/officeDocument/2006/customXml" ds:itemID="{789ADD42-07A9-44D7-8118-3F1AE50ECBF3}">
  <ds:schemaRefs>
    <ds:schemaRef ds:uri="http://schemas.microsoft.com/sharepoint/v3/contenttype/forms"/>
  </ds:schemaRefs>
</ds:datastoreItem>
</file>

<file path=customXml/itemProps2.xml><?xml version="1.0" encoding="utf-8"?>
<ds:datastoreItem xmlns:ds="http://schemas.openxmlformats.org/officeDocument/2006/customXml" ds:itemID="{224BE2F2-1CAD-4671-89A0-1321BF12CA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b3489-d2eb-4b7a-9899-a6ad41de1ead"/>
    <ds:schemaRef ds:uri="5f76a03e-dfa0-456f-ba13-006f45b9e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580D65-3194-4DC2-A2F3-C6BFE45D1679}">
  <ds:schemaRefs>
    <ds:schemaRef ds:uri="http://schemas.microsoft.com/office/2006/metadata/properties"/>
    <ds:schemaRef ds:uri="efcb3489-d2eb-4b7a-9899-a6ad41de1ead"/>
    <ds:schemaRef ds:uri="5f76a03e-dfa0-456f-ba13-006f45b9e7a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Report Matrix</vt:lpstr>
      <vt:lpstr>Placements</vt:lpstr>
      <vt:lpstr>FullList</vt:lpstr>
      <vt:lpstr>Shortlist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Sharon Hooper</cp:lastModifiedBy>
  <cp:revision/>
  <dcterms:created xsi:type="dcterms:W3CDTF">2015-07-28T14:36:50Z</dcterms:created>
  <dcterms:modified xsi:type="dcterms:W3CDTF">2020-08-06T10:51:04Z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0x0101003D4861314ACCB04AACB3D57B554F86DE</vt:lpwstr>
  </property>
</Properties>
</file>