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09"/>
  <workbookPr defaultThemeVersion="124226"/>
  <mc:AlternateContent xmlns:mc="http://schemas.openxmlformats.org/markup-compatibility/2006">
    <mc:Choice Requires="x15">
      <x15ac:absPath xmlns:x15ac="http://schemas.microsoft.com/office/spreadsheetml/2010/11/ac" url="https://healtheducationengland.sharepoint.com/sites/Quality-Peninsula/Quality Panels/2019/QP's 2019/Obs &amp; Gynae/Quality Data/"/>
    </mc:Choice>
  </mc:AlternateContent>
  <xr:revisionPtr revIDLastSave="15" documentId="11_43FCF8D7B1456DE8C37BC5427A58F6F8C8C70C35" xr6:coauthVersionLast="45" xr6:coauthVersionMax="45" xr10:uidLastSave="{49CDCAC4-DE6B-4EAA-9087-7C83D5367F1D}"/>
  <bookViews>
    <workbookView xWindow="28680" yWindow="-120" windowWidth="25440" windowHeight="15390" xr2:uid="{00000000-000D-0000-FFFF-FFFF00000000}"/>
  </bookViews>
  <sheets>
    <sheet name="Report Matrix" sheetId="5" r:id="rId1"/>
    <sheet name="Placements" sheetId="6" state="hidden" r:id="rId2"/>
  </sheets>
  <externalReferences>
    <externalReference r:id="rId3"/>
  </externalReferences>
  <definedNames>
    <definedName name="_xlnm._FilterDatabase" localSheetId="0" hidden="1">'Report Matrix'!$A$4:$O$31</definedName>
    <definedName name="FullList">Placements!$A$2:$A$48</definedName>
    <definedName name="Shortlist">Placements!$C$2:$C$14</definedName>
  </definedNames>
  <calcPr calcId="191028" refMode="R1C1"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<sst xmlns="http://schemas.openxmlformats.org/spreadsheetml/2006/main" count="345" uniqueCount="133">
  <si>
    <t>Obs &amp; Gynae Quality Panel Reporting Matrix 21/11/ 2019</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</si>
  <si>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</si>
  <si>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</si>
  <si>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</si>
  <si>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</si>
  <si>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</si>
  <si>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</si>
  <si>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</si>
  <si>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</si>
  <si>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</si>
  <si>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</si>
  <si>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</si>
  <si>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</si>
  <si>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</si>
  <si>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</si>
  <si>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</si>
  <si>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</si>
  <si>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</si>
  <si>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</si>
  <si>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</si>
  <si>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Obstetrics &amp; Gynaecology</t>
  </si>
  <si>
    <t>Obstetrics and Gynaecology</t>
  </si>
  <si>
    <t>CT/ST2</t>
  </si>
  <si>
    <t>University Hospitals Plymouth NHS Trust</t>
  </si>
  <si>
    <t>Excellent</t>
  </si>
  <si>
    <t>Good</t>
  </si>
  <si>
    <t>Protected teaching time for trainees more senior than SHO grade.
Staffing issues impact on the ability to get protected teaching.
Induction very informal. done by one of the sho's. Had to find my way round at issues presented itself. 
I arrived to the trust out of sync with other trainees. Didn't get the required induction with regards to IT etc.
This is a recurring theme.</t>
  </si>
  <si>
    <t>Rota - The rota is issued well in advance for registrars.  Regs are not rota'd for routine night cover and this allows for maximum daytime training.
Clinical Supervision is excellent with excellent opportunities for training and assessments.
Handover - Excellent Obstetric handover but registrars less involved in gynae handover.</t>
  </si>
  <si>
    <t>Induction - Departmental induction did not contain enough speciality specific information.
Trust induction onerous and unhelpful particularly in relation to IT.
Rota -  Time taken for SHOs to manage the rota can detract from training. High number of similar level trainees is problematic for scheduling.
Recognition of difference in banding due to lack of night shifts.
Eductional Supervision - Junior trainees allocated ESs who do not work on labour ward. This can make assessments  / educational opportunities more challenging
Lack of dedicated private/quiet space for peer support and clinical admin.</t>
  </si>
  <si>
    <t>SHOs to get involved in producing and signposting relevant information.
Ensure IT staff attend trust induction.
Allocated ESs rectified.
Identify junior doctor space and bid for funding via the DME, this funding must be allocated by Apr 20.</t>
  </si>
  <si>
    <t>CT/ST3</t>
  </si>
  <si>
    <t>ST5</t>
  </si>
  <si>
    <t>No grade awarded</t>
  </si>
  <si>
    <t>ST6</t>
  </si>
  <si>
    <t>ST7</t>
  </si>
  <si>
    <t>CT/ST1</t>
  </si>
  <si>
    <t>Royal Devon &amp; Exeter NHS Foundation Trust</t>
  </si>
  <si>
    <t>Induction - Both Trust and departmental information good.
Study leave
The majority view is that clinical Supervision and training is excellent
Handover - Obstetric handover is excellent for safety and learning.
Educational supervision - A very engaged group of supervisors.
Pastoral support.</t>
  </si>
  <si>
    <t>Induction - Departmental induction not inclusive of all new starters which caused problems when initailly rostered to nights.
Trust induction E-Learning too generic.
Rota - Whilst oncall rota is issued in a timely manner, individual weekly rotas are only issued one week in advance, which hinders individuals ability to plan training opportunities.   
Trainees report undue pressure to cover vacant shifts.
Gynae handover is currently indadequate due to lack of senior input.
Concerns raised regarding "clinic 2" that do not appear to have been adequately dealt with.
Trust system for claiming study leave expenses onerous to manage.
Potentialy difficult to access specific ATSMs, especially where trainees are supernumerary.</t>
  </si>
  <si>
    <t>Intelligent rostering of new starters.
Senior input required for Gynae handover.</t>
  </si>
  <si>
    <t xml:space="preserve">
1. Induction - Departmental induction not inclusive of all new starters which caused problems when initailly rostered to nights.
a. We strive to roster intelligently having spent a lot of money on locums to cover hand over so staff can attend induction.  I am not sure how this has slipped the net but there is not an ongoing risk.  All staff are induced locally prior to beginning work ever since I have started and this will continue.  I will endeavour to ensure that no staff rotating in miss their induction.
2. Trust induction E-Learning too generic.
a. This is outside the remit of local feedback – please forward to the correct place and make sure questions allow trainees to feedback clearly about local vs trust issues.  The current trainees agree and have negative feedback about the ESR system which I agree with as well.
3. Rota - Whilst on call rota is issued in a timely manner, individual weekly rotas are only issued once week in advance, which hinders individuals ability to plan training opportunities.
a. This could be improved.  Obstetrics and Gynaecology is more of an apprenticeship training and learning opportunities are all day every day.  Clear defined ‘I am now being trained’ moments are planned as far ahead as possible.  All rotas are written 6 weeks in advance although they are subject to change due to rota gaps, lieu days and sickness.  All trainees know form the off to create clear educational goals for their year and if any specific targets are to be met these need to be highlighted to the rota coordinator to allow appropriate allocation.  We shall strive to keep to the 6 weeks but would encourage all trainees to work with their ES’s and the rota co-ordinator and College Tutor in order to maximise the benefit of their placements.
4. Trainees report undue pressure to cover vacant shifts.
a. All trainees and consultants are asked to cover shifts, no one is forced to cover a shift or will ever be.  I am sorry that any trainee would ever feel this and goes against the ethos of our supportive department.  I will bring this to every pastoral session to ensure they have the ability to raise this is there was any concern.
5. Gynae handover is currently indadequate due to lack of senior input.
a. Gynae handover has since been changed and involves a consultant or senior registrar reviewing admissions, elective patients if their teams are away, seeing Whiteboard referrals and providing opportunities for portfolio assessments.  Recent feedback has been very positive and we hope this continues.
6. Concerns raised regarding "clinic 2" that do not appear to have been adequately dealt with.
a. As of the last 3 pastoral care sessions Clinic 2 concerns have dissipated.  There is new management on the nursing side which may improve some of the previous issues.  All trainees know to record any concerns and speak directly to the college Tutor.  This remains on my ‘at risk’ register but current trainees are happy which hopefully is a sign we are making progress.
7. Trust system for claiming study leave expenses onerous to manage.
a. Same as point 2 – not a local issue please pass to the appropriate department
8. Potentialy difficult to access specific ATSMs, especially where trainees are supernumerary.
ATSM sessions are provided within the confines of the acute clinical service provision.  Being supernumerary is beneficial for ATSM attendance so I do not follow this area of concern.  Moving forward we have 2 trainees doing ATSMs who are the Chief Registrars.  I have concerns re them attending all their ATSM sessions due to their clinical work containing their on calls as well.  This leaves very little day time work apart form Chief Registrar days.  We have managed thus far but foreseeably we have 2 middle grade rota gaps in May so this is a risk.
</t>
  </si>
  <si>
    <t>Departmental induction was adequate and I received a warm welcome. However the Trust induction was very poor and I was inadequately prepared to work at this hospital particularly with reference to the practical scope of what is required in a new post, access to systems etc.  
Unrealistic burden of online induction given total lack of time allocated to completing it.</t>
  </si>
  <si>
    <t>ST4</t>
  </si>
  <si>
    <t>Royal Cornwall Hospitals NHS Trust</t>
  </si>
  <si>
    <t>Requires Improvement</t>
  </si>
  <si>
    <t xml:space="preserve">Unable to get protected time to for ATSM sessions, particularly when on a split cycle.
 Staffing shortages making it difficult to access teaching generally.
</t>
  </si>
  <si>
    <t xml:space="preserve">
Departmental Induction -  comprehensive containing relevant and useful information.
Handover - Adjustments are made for staff to attend teaching and the standard of handover is generally good.
Approachable and proactive College Tutor.
Educational Supervision - Thoughtful approach to allocation of educational supervisors.  
Varied and supportive traiining for ST1 and ST2 trainees.
</t>
  </si>
  <si>
    <t xml:space="preserve">Rotas - Nationally increasing restrictive rota, but mitigated by departmental consultation with trainees.
Clinical Supervison - Generally good but individual variation on levels of support provided.
Educational Leave - Local study leave not always protected if staffing levels are low in the department.
No regular identified ATSM slots for senior trainees.
</t>
  </si>
  <si>
    <t>More consideration given to all trainees needs, when allocating rotas.
Laprascopic trainees should not be prioritised over other senior trainees for surgical opportunities.
Identify regular ATSM slots for senior trainees doing advanced ATSMs.</t>
  </si>
  <si>
    <t>Torbay and South Devon Healthcare NHS Foundation Trust</t>
  </si>
  <si>
    <t>Inefficiencies in antenatal clinic (regs dipping urine) and lack of SHO support/
Minimal reg attendance in theatre.  
Lack of experience for SHOsin Obs because of unique ruling that SHO's are not permitted to manage post natal women or assess ante natal women.</t>
  </si>
  <si>
    <t>Induction - Excellent content 
Supportive return to work following any time out of training.
ST1/2 training has improved at night.
Morning handover an opportunity for teaching and learning.
Excellent training opportunities for SHOs in theatre.
Regular teaching sessions with positive feedback in a non-judgemental environment.
Good opportunities for exposure to emergency gynae operating.</t>
  </si>
  <si>
    <t>Rota - Multiple changes to rotas which have not been well communicated nor was there any consultation with trainees.  Unforseen circumstance of positive change has led to concerning low levels of SHO cover during the day.  Geographical distance between Obs and Gynae emergencies raising patient safety concerns when one member of staff on site at night.  
Lack of consistent senior Gynae input into post operative and acute gynae admissions.  
Five handovers a day leading to duplication.
Lack of antae natal and labour ward exposure to SHOs during the day.
Some difficulties obtaining study leave.
Sufficient dedicated time for ATSMs.</t>
  </si>
  <si>
    <t xml:space="preserve">Better communication and consultation regarding rota changes.  
Electivisation of gynae emergency care with prospectively covered senior input into all gynae care.
</t>
  </si>
  <si>
    <t>Rota – we as a department have to be involved in the H@N. We do not have enough trainees to cover the O&amp;G on call at night alone. For that we need to have at least 8 trainees and we have 6 and requests for more staff have been denied. We therefore have to try and make the system work with what we have. One issue is our trainees are linked with general surgery to make their system work and I believe for on-going RCS college recognition. I would agree with the trainees that there have been multiple attempts to accommodate both specialities and these have been poorly communicated (which has not been helped by the rota co-ordinator being on long term sick leave) but we are at last getting somewhere with the rota and we have a new service manager who is pro-active in that respect and is liaising with trainees about any changes. It was agreed at a H@N meeting that the O&amp;G SHO would cover both O&amp;G and general surgery at night: however when the general surgery sho is on call at night they only cover their own specialty except for when assistance is necessary for an emergency caesarean section. This was unfair and the general surgery department have agreed their trainees should share the workload. There have further meetings to share the workload with the orthopaedic sho on call. This was putting too much pressure on the O&amp;G registrar at night. An audit showed the number of gynaecology admissions between 9pm and midnight was moderate and dropped off after midnight so the sho rota was changed to starting a long day at midday which extended to midnight to help the registrars. However, it soon became apparent we did not have enough sho’s to cover the work load between 9am and midday: this is what the trainees refer to as concerning low levels of sho cover during the day so that has now been shelved. As already stated there is only the O&amp;G registrar covering the department overnight and geographically the labour ward is some distance from the emergency department but there is nothing we can do about that. We have taken the O&amp;G ST2 out of H@N to comply with RCOG recommendations leaving the two F2 and two GPVTS on the H@N rota. We have two ST2 which we put on the night rota as additional staff when general surgery is on H@N to support the O&amp;G registrars: although this is not possible to cover every night it does give them some additional support. Essentially we need more staff but our requests have been denied.
Lack of consistent senior gynae input into post-operative and acute gynae admissions – this has been raised before. Every gynae case/admission is discussed at several handovers (see below) each day and full management plans made. The on-call consultant will do a daily gynaecology ward round but this is not always possible because they are also covering the labour ward, be available for covering obstetric theatre lists and doing the emergency gynaecology theatre lists. However, if there are any concerns, the patient will be reviewed. This comment will be fed back at the department directorate meeting in case some consultants are more pro-active than others.
Handover – there is a handover at 8:30am, 1pm, 5pm and 8:30pm. There is often a change of personnel throughout the day and obstetric management can change quickly so regular handovers are essential for patient safety and this will not change. I am unclear where the five handovers comes from. There will be some duplication but that is irrelevant and preferable to mistakes.
Lack of ante natal and labour ward exposure during the day – this is a consequence of the number of specialty trainees. We would welcome having more time for the trainees to spend in antenatal clinic and on the labour ward but this is impossible with the numbers and all the other training commitments they have. They have to spend time in theatre learning how to operate safely and competently which they have alluded is an excellent training opportunity but with the maximum hours they work (and a substantial proportion of our trainees are LTFT) we cannot fit it all in
Study leave – there are no instances where study leave has been refused if it is educationally appropriate. Study leave has only been refused if there are inadequate numbers of staff to safely provide a service or if the request was not made in a timely manner. One trainee complained a study leave request was declined for a course starting the next day when they were rostered to be on-call and they had not informed anyone!
ATSM time – this is only appropriate for ST6/7 and we usually only have one senior trainee in the department at any one time. The rota was compiled by the senior trainee and it is illogical that he did not ring fence ATSM time when he was told to do so.</t>
  </si>
  <si>
    <t>Recent changes to the timings of rota have led to increasingly fractionated/multiple handovers. Trainees  regularly feel  that they  have a good grasp of obstetric patients under their care but know very little about gynaecology inpatients.</t>
  </si>
  <si>
    <t>ST1</t>
  </si>
  <si>
    <t>Northern Devon Healthcare NHS Trust</t>
  </si>
  <si>
    <t>Huge rota gaps, very difficult working environment, large numbers of senior locum staff in Obs, Large turnover of senior staff.</t>
  </si>
  <si>
    <t>Raising Concerns - There is a clear process for raising concerns and these have been dealt with swiftly.
Excellent educational supervisor, accessible and encouraging.</t>
  </si>
  <si>
    <t xml:space="preserve">Induction - No formal departmental induction.
Rota - Restrictive number on rota makes arranging swaps challenging.
Clinical supervision - Variable response to requests for supervision.
Handover - Can still be an area of contention but the feeling is this is improving with the introduction of new consultants.
Assessments - Low volume of Obstetric work through the department can make accessing opportunities challenging.  This is compounded by the variable willingness of the supervisor to teach. </t>
  </si>
  <si>
    <t xml:space="preserve">Previous SHO prepared induction information for subsequent SHOs.  This is now held by the department.
The school has recommended that SHOs are not rota'd to night shifts.
Introduce a formal departmental induction.
Emphasise collabaritve working and training across all staff groups.
</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</si>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</sst>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s>
  <fills count="12">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cellStyleXfs>
  <cellXfs count="46">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16" fillId="0" borderId="1" xfId="0" applyFont="1" applyBorder="1" applyAlignment="1">
      <alignment horizontal="center" vertical="center" wrapText="1"/>
    </xf>
    <xf numFmtId="0" fontId="5" fillId="0" borderId="2" xfId="0" applyFont="1" applyBorder="1" applyAlignment="1">
      <alignment vertical="center" wrapText="1"/>
    </xf>
    <xf numFmtId="0" fontId="16"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vertical="center" wrapText="1"/>
    </xf>
    <xf numFmtId="0" fontId="4"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cellXfs>
  <cellStyles count="7">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s>
  <dxfs count="12">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551089</xdr:colOff>
      <xdr:row>0</xdr:row>
      <xdr:rowOff>81644</xdr:rowOff>
    </xdr:from>
    <xdr:to>
      <xdr:col>9</xdr:col>
      <xdr:colOff>1197431</xdr:colOff>
      <xdr:row>1</xdr:row>
      <xdr:rowOff>110908</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66839" y="81644"/>
          <a:ext cx="2687413" cy="655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P%20Outcome%20Reporting%20Matrix%202017%20O&am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showGridLines="0" tabSelected="1" zoomScale="70" zoomScaleNormal="70" workbookViewId="0">
      <selection activeCell="M41" sqref="M41"/>
    </sheetView>
  </sheetViews>
  <sheetFormatPr defaultColWidth="35.7109375" defaultRowHeight="15"/>
  <cols>
    <col min="1" max="1" width="28.42578125" style="2" customWidth="1"/>
    <col min="2" max="2" width="36.140625" style="2" customWidth="1"/>
    <col min="3" max="3" width="25.7109375" style="2" customWidth="1"/>
    <col min="4" max="4" width="11.140625" style="2" customWidth="1"/>
    <col min="5" max="5" width="36.28515625" style="2" customWidth="1"/>
    <col min="6" max="6" width="22.5703125" style="2" customWidth="1"/>
    <col min="7" max="9" width="15.28515625" style="3" customWidth="1"/>
    <col min="10" max="10" width="45.28515625" style="3" customWidth="1"/>
    <col min="11" max="11" width="18.140625" style="4" customWidth="1"/>
    <col min="12" max="12" width="90.5703125" style="2" customWidth="1"/>
    <col min="13" max="13" width="82.28515625" style="2" customWidth="1"/>
    <col min="14" max="14" width="78" style="2" customWidth="1"/>
    <col min="15" max="15" width="97.140625" style="2" customWidth="1"/>
    <col min="16" max="16384" width="35.7109375" style="2"/>
  </cols>
  <sheetData>
    <row r="1" spans="1:15" ht="48.75" customHeight="1">
      <c r="A1" s="39" t="s">
        <v>0</v>
      </c>
      <c r="B1" s="39"/>
      <c r="C1" s="39"/>
      <c r="D1" s="36"/>
      <c r="E1" s="36"/>
      <c r="F1" s="36"/>
      <c r="G1" s="36"/>
      <c r="H1" s="36"/>
      <c r="I1" s="36"/>
      <c r="J1" s="36"/>
      <c r="K1" s="36"/>
      <c r="L1" s="36"/>
      <c r="M1" s="36"/>
      <c r="N1" s="36"/>
      <c r="O1" s="36"/>
    </row>
    <row r="2" spans="1:15" s="9" customFormat="1" ht="12.75" customHeight="1">
      <c r="A2" s="8"/>
      <c r="B2" s="8"/>
      <c r="C2" s="8"/>
      <c r="D2" s="32"/>
      <c r="E2" s="32"/>
      <c r="F2" s="32"/>
      <c r="G2" s="32"/>
      <c r="H2" s="32"/>
      <c r="I2" s="32"/>
      <c r="J2" s="32"/>
      <c r="K2" s="32"/>
      <c r="L2" s="32"/>
      <c r="M2" s="32"/>
      <c r="N2" s="32"/>
      <c r="O2" s="32"/>
    </row>
    <row r="3" spans="1:15" s="14" customFormat="1" ht="24.75" customHeight="1">
      <c r="A3" s="38" t="s">
        <v>1</v>
      </c>
      <c r="B3" s="38"/>
      <c r="C3" s="38"/>
      <c r="D3" s="38"/>
      <c r="E3" s="38"/>
      <c r="F3" s="38"/>
      <c r="G3" s="40" t="s">
        <v>2</v>
      </c>
      <c r="H3" s="41"/>
      <c r="I3" s="41"/>
      <c r="J3" s="42"/>
      <c r="K3" s="16" t="s">
        <v>3</v>
      </c>
      <c r="L3" s="37" t="s">
        <v>4</v>
      </c>
      <c r="M3" s="37"/>
      <c r="N3" s="37"/>
      <c r="O3" s="13" t="s">
        <v>5</v>
      </c>
    </row>
    <row r="4" spans="1:15" s="10" customFormat="1" ht="68.25" customHeight="1">
      <c r="A4" s="18" t="s">
        <v>6</v>
      </c>
      <c r="B4" s="18" t="s">
        <v>7</v>
      </c>
      <c r="C4" s="18" t="s">
        <v>8</v>
      </c>
      <c r="D4" s="18" t="s">
        <v>9</v>
      </c>
      <c r="E4" s="18" t="s">
        <v>10</v>
      </c>
      <c r="F4" s="18" t="s">
        <v>11</v>
      </c>
      <c r="G4" s="11" t="s">
        <v>12</v>
      </c>
      <c r="H4" s="11" t="s">
        <v>13</v>
      </c>
      <c r="I4" s="11" t="s">
        <v>14</v>
      </c>
      <c r="J4" s="11" t="s">
        <v>15</v>
      </c>
      <c r="K4" s="17" t="s">
        <v>16</v>
      </c>
      <c r="L4" s="15" t="s">
        <v>17</v>
      </c>
      <c r="M4" s="15" t="s">
        <v>18</v>
      </c>
      <c r="N4" s="15" t="s">
        <v>19</v>
      </c>
      <c r="O4" s="12" t="s">
        <v>5</v>
      </c>
    </row>
    <row r="5" spans="1:15" s="10" customFormat="1" ht="338.25" customHeight="1">
      <c r="A5" s="22" t="s">
        <v>20</v>
      </c>
      <c r="B5" s="22" t="s">
        <v>21</v>
      </c>
      <c r="C5" s="20"/>
      <c r="D5" s="24" t="s">
        <v>22</v>
      </c>
      <c r="E5" s="22" t="s">
        <v>23</v>
      </c>
      <c r="F5" s="20"/>
      <c r="G5" s="27" t="s">
        <v>24</v>
      </c>
      <c r="H5" s="28" t="s">
        <v>25</v>
      </c>
      <c r="I5" s="29" t="s">
        <v>24</v>
      </c>
      <c r="J5" s="43" t="s">
        <v>26</v>
      </c>
      <c r="K5" s="19" t="s">
        <v>25</v>
      </c>
      <c r="L5" s="21" t="s">
        <v>27</v>
      </c>
      <c r="M5" s="33" t="s">
        <v>28</v>
      </c>
      <c r="N5" s="33" t="s">
        <v>29</v>
      </c>
      <c r="O5" s="21"/>
    </row>
    <row r="6" spans="1:15" s="10" customFormat="1" ht="30" customHeight="1">
      <c r="A6" s="22" t="s">
        <v>20</v>
      </c>
      <c r="B6" s="22" t="s">
        <v>21</v>
      </c>
      <c r="C6" s="20"/>
      <c r="D6" s="24" t="s">
        <v>30</v>
      </c>
      <c r="E6" s="22" t="s">
        <v>23</v>
      </c>
      <c r="F6" s="20"/>
      <c r="G6" s="27" t="s">
        <v>24</v>
      </c>
      <c r="H6" s="27" t="s">
        <v>25</v>
      </c>
      <c r="I6" s="29" t="s">
        <v>24</v>
      </c>
      <c r="J6" s="44"/>
      <c r="K6" s="19" t="s">
        <v>25</v>
      </c>
      <c r="L6" s="21"/>
      <c r="M6" s="34"/>
      <c r="N6" s="34"/>
      <c r="O6" s="21"/>
    </row>
    <row r="7" spans="1:15" s="10" customFormat="1" ht="30" customHeight="1">
      <c r="A7" s="22" t="s">
        <v>20</v>
      </c>
      <c r="B7" s="22" t="s">
        <v>21</v>
      </c>
      <c r="C7" s="20"/>
      <c r="D7" s="24" t="s">
        <v>31</v>
      </c>
      <c r="E7" s="22" t="s">
        <v>23</v>
      </c>
      <c r="F7" s="20"/>
      <c r="G7" s="27" t="s">
        <v>25</v>
      </c>
      <c r="H7" s="27" t="s">
        <v>32</v>
      </c>
      <c r="I7" s="29" t="s">
        <v>25</v>
      </c>
      <c r="J7" s="44"/>
      <c r="K7" s="19" t="s">
        <v>24</v>
      </c>
      <c r="L7" s="21"/>
      <c r="M7" s="34"/>
      <c r="N7" s="34"/>
      <c r="O7" s="21"/>
    </row>
    <row r="8" spans="1:15" s="10" customFormat="1" ht="30" customHeight="1">
      <c r="A8" s="22" t="s">
        <v>20</v>
      </c>
      <c r="B8" s="22" t="s">
        <v>21</v>
      </c>
      <c r="C8" s="20"/>
      <c r="D8" s="24" t="s">
        <v>33</v>
      </c>
      <c r="E8" s="22" t="s">
        <v>23</v>
      </c>
      <c r="F8" s="20"/>
      <c r="G8" s="27" t="s">
        <v>32</v>
      </c>
      <c r="H8" s="27" t="s">
        <v>32</v>
      </c>
      <c r="I8" s="29" t="s">
        <v>25</v>
      </c>
      <c r="J8" s="44"/>
      <c r="K8" s="19" t="s">
        <v>24</v>
      </c>
      <c r="L8" s="21"/>
      <c r="M8" s="34"/>
      <c r="N8" s="34"/>
      <c r="O8" s="21"/>
    </row>
    <row r="9" spans="1:15" s="10" customFormat="1" ht="30" customHeight="1">
      <c r="A9" s="22" t="s">
        <v>20</v>
      </c>
      <c r="B9" s="22" t="s">
        <v>21</v>
      </c>
      <c r="C9" s="20"/>
      <c r="D9" s="24" t="s">
        <v>33</v>
      </c>
      <c r="E9" s="22" t="s">
        <v>23</v>
      </c>
      <c r="F9" s="20"/>
      <c r="G9" s="27" t="s">
        <v>32</v>
      </c>
      <c r="H9" s="27" t="s">
        <v>32</v>
      </c>
      <c r="I9" s="29" t="s">
        <v>25</v>
      </c>
      <c r="J9" s="44"/>
      <c r="K9" s="19" t="s">
        <v>24</v>
      </c>
      <c r="L9" s="21"/>
      <c r="M9" s="34"/>
      <c r="N9" s="34"/>
      <c r="O9" s="21"/>
    </row>
    <row r="10" spans="1:15" s="10" customFormat="1" ht="30" customHeight="1">
      <c r="A10" s="22" t="s">
        <v>20</v>
      </c>
      <c r="B10" s="22" t="s">
        <v>21</v>
      </c>
      <c r="C10" s="20"/>
      <c r="D10" s="24" t="s">
        <v>34</v>
      </c>
      <c r="E10" s="22" t="s">
        <v>23</v>
      </c>
      <c r="F10" s="20"/>
      <c r="G10" s="27" t="s">
        <v>25</v>
      </c>
      <c r="H10" s="27" t="s">
        <v>32</v>
      </c>
      <c r="I10" s="29" t="s">
        <v>25</v>
      </c>
      <c r="J10" s="45"/>
      <c r="K10" s="19" t="s">
        <v>24</v>
      </c>
      <c r="L10" s="21"/>
      <c r="M10" s="35"/>
      <c r="N10" s="35"/>
      <c r="O10" s="21"/>
    </row>
    <row r="11" spans="1:15" s="10" customFormat="1" ht="336.75" customHeight="1">
      <c r="A11" s="22" t="s">
        <v>20</v>
      </c>
      <c r="B11" s="22" t="s">
        <v>21</v>
      </c>
      <c r="C11" s="20"/>
      <c r="D11" s="24" t="s">
        <v>35</v>
      </c>
      <c r="E11" s="25" t="s">
        <v>36</v>
      </c>
      <c r="F11" s="20"/>
      <c r="G11" s="27" t="s">
        <v>32</v>
      </c>
      <c r="H11" s="27" t="s">
        <v>32</v>
      </c>
      <c r="I11" s="29" t="s">
        <v>24</v>
      </c>
      <c r="J11" s="30"/>
      <c r="K11" s="19" t="s">
        <v>25</v>
      </c>
      <c r="L11" s="33" t="s">
        <v>37</v>
      </c>
      <c r="M11" s="33" t="s">
        <v>38</v>
      </c>
      <c r="N11" s="33" t="s">
        <v>39</v>
      </c>
      <c r="O11" s="33" t="s">
        <v>40</v>
      </c>
    </row>
    <row r="12" spans="1:15" s="10" customFormat="1" ht="30" customHeight="1">
      <c r="A12" s="22" t="s">
        <v>20</v>
      </c>
      <c r="B12" s="22" t="s">
        <v>21</v>
      </c>
      <c r="C12" s="20"/>
      <c r="D12" s="24" t="s">
        <v>22</v>
      </c>
      <c r="E12" s="25" t="s">
        <v>36</v>
      </c>
      <c r="F12" s="20"/>
      <c r="G12" s="27" t="s">
        <v>32</v>
      </c>
      <c r="H12" s="27" t="s">
        <v>24</v>
      </c>
      <c r="I12" s="29" t="s">
        <v>24</v>
      </c>
      <c r="J12" s="43" t="s">
        <v>41</v>
      </c>
      <c r="K12" s="19" t="s">
        <v>25</v>
      </c>
      <c r="L12" s="34"/>
      <c r="M12" s="34"/>
      <c r="N12" s="34"/>
      <c r="O12" s="34"/>
    </row>
    <row r="13" spans="1:15" s="10" customFormat="1" ht="30" customHeight="1">
      <c r="A13" s="22" t="s">
        <v>20</v>
      </c>
      <c r="B13" s="22" t="s">
        <v>21</v>
      </c>
      <c r="C13" s="20"/>
      <c r="D13" s="24" t="s">
        <v>30</v>
      </c>
      <c r="E13" s="25" t="s">
        <v>36</v>
      </c>
      <c r="F13" s="20"/>
      <c r="G13" s="27" t="s">
        <v>25</v>
      </c>
      <c r="H13" s="27" t="s">
        <v>32</v>
      </c>
      <c r="I13" s="29" t="s">
        <v>24</v>
      </c>
      <c r="J13" s="44"/>
      <c r="K13" s="19" t="s">
        <v>25</v>
      </c>
      <c r="L13" s="34"/>
      <c r="M13" s="34"/>
      <c r="N13" s="34"/>
      <c r="O13" s="34"/>
    </row>
    <row r="14" spans="1:15" s="10" customFormat="1" ht="30" customHeight="1">
      <c r="A14" s="22" t="s">
        <v>20</v>
      </c>
      <c r="B14" s="22" t="s">
        <v>21</v>
      </c>
      <c r="C14" s="20"/>
      <c r="D14" s="24" t="s">
        <v>42</v>
      </c>
      <c r="E14" s="25" t="s">
        <v>36</v>
      </c>
      <c r="F14" s="20"/>
      <c r="G14" s="27" t="s">
        <v>32</v>
      </c>
      <c r="H14" s="27" t="s">
        <v>24</v>
      </c>
      <c r="I14" s="29" t="s">
        <v>24</v>
      </c>
      <c r="J14" s="44"/>
      <c r="K14" s="19" t="s">
        <v>25</v>
      </c>
      <c r="L14" s="34"/>
      <c r="M14" s="34"/>
      <c r="N14" s="34"/>
      <c r="O14" s="34"/>
    </row>
    <row r="15" spans="1:15" s="10" customFormat="1" ht="30" customHeight="1">
      <c r="A15" s="22" t="s">
        <v>20</v>
      </c>
      <c r="B15" s="22" t="s">
        <v>21</v>
      </c>
      <c r="C15" s="20"/>
      <c r="D15" s="24" t="s">
        <v>31</v>
      </c>
      <c r="E15" s="25" t="s">
        <v>36</v>
      </c>
      <c r="F15" s="20"/>
      <c r="G15" s="27" t="s">
        <v>25</v>
      </c>
      <c r="H15" s="27" t="s">
        <v>32</v>
      </c>
      <c r="I15" s="29" t="s">
        <v>24</v>
      </c>
      <c r="J15" s="44"/>
      <c r="K15" s="19" t="s">
        <v>25</v>
      </c>
      <c r="L15" s="34"/>
      <c r="M15" s="34"/>
      <c r="N15" s="34"/>
      <c r="O15" s="34"/>
    </row>
    <row r="16" spans="1:15" s="10" customFormat="1" ht="30" customHeight="1">
      <c r="A16" s="22" t="s">
        <v>20</v>
      </c>
      <c r="B16" s="22" t="s">
        <v>21</v>
      </c>
      <c r="C16" s="20"/>
      <c r="D16" s="24" t="s">
        <v>33</v>
      </c>
      <c r="E16" s="25" t="s">
        <v>36</v>
      </c>
      <c r="F16" s="20"/>
      <c r="G16" s="27" t="s">
        <v>25</v>
      </c>
      <c r="H16" s="27" t="s">
        <v>32</v>
      </c>
      <c r="I16" s="29" t="s">
        <v>24</v>
      </c>
      <c r="J16" s="44"/>
      <c r="K16" s="19" t="s">
        <v>25</v>
      </c>
      <c r="L16" s="34"/>
      <c r="M16" s="34"/>
      <c r="N16" s="34"/>
      <c r="O16" s="34"/>
    </row>
    <row r="17" spans="1:15" s="10" customFormat="1" ht="30" customHeight="1">
      <c r="A17" s="22" t="s">
        <v>20</v>
      </c>
      <c r="B17" s="22" t="s">
        <v>21</v>
      </c>
      <c r="C17" s="20"/>
      <c r="D17" s="24" t="s">
        <v>34</v>
      </c>
      <c r="E17" s="25" t="s">
        <v>36</v>
      </c>
      <c r="F17" s="20"/>
      <c r="G17" s="27" t="s">
        <v>32</v>
      </c>
      <c r="H17" s="27" t="s">
        <v>24</v>
      </c>
      <c r="I17" s="29" t="s">
        <v>24</v>
      </c>
      <c r="J17" s="45"/>
      <c r="K17" s="19" t="s">
        <v>25</v>
      </c>
      <c r="L17" s="35"/>
      <c r="M17" s="35"/>
      <c r="N17" s="35"/>
      <c r="O17" s="35"/>
    </row>
    <row r="18" spans="1:15" s="10" customFormat="1" ht="224.25" customHeight="1">
      <c r="A18" s="22" t="s">
        <v>20</v>
      </c>
      <c r="B18" s="22" t="s">
        <v>21</v>
      </c>
      <c r="C18" s="20"/>
      <c r="D18" s="24" t="s">
        <v>35</v>
      </c>
      <c r="E18" s="22" t="s">
        <v>43</v>
      </c>
      <c r="F18" s="20"/>
      <c r="G18" s="27" t="s">
        <v>44</v>
      </c>
      <c r="H18" s="27" t="s">
        <v>32</v>
      </c>
      <c r="I18" s="29" t="s">
        <v>25</v>
      </c>
      <c r="J18" s="43" t="s">
        <v>45</v>
      </c>
      <c r="K18" s="19" t="s">
        <v>24</v>
      </c>
      <c r="L18" s="33" t="s">
        <v>46</v>
      </c>
      <c r="M18" s="33" t="s">
        <v>47</v>
      </c>
      <c r="N18" s="33" t="s">
        <v>48</v>
      </c>
      <c r="O18" s="21"/>
    </row>
    <row r="19" spans="1:15" s="10" customFormat="1" ht="30" customHeight="1">
      <c r="A19" s="22" t="s">
        <v>20</v>
      </c>
      <c r="B19" s="22" t="s">
        <v>21</v>
      </c>
      <c r="C19" s="20"/>
      <c r="D19" s="24" t="s">
        <v>22</v>
      </c>
      <c r="E19" s="22" t="s">
        <v>43</v>
      </c>
      <c r="F19" s="20"/>
      <c r="G19" s="27" t="s">
        <v>44</v>
      </c>
      <c r="H19" s="27" t="s">
        <v>32</v>
      </c>
      <c r="I19" s="29" t="s">
        <v>25</v>
      </c>
      <c r="J19" s="44"/>
      <c r="K19" s="19" t="s">
        <v>24</v>
      </c>
      <c r="L19" s="34"/>
      <c r="M19" s="34"/>
      <c r="N19" s="34"/>
      <c r="O19" s="21"/>
    </row>
    <row r="20" spans="1:15" s="10" customFormat="1" ht="30" customHeight="1">
      <c r="A20" s="22" t="s">
        <v>20</v>
      </c>
      <c r="B20" s="22" t="s">
        <v>21</v>
      </c>
      <c r="C20" s="20"/>
      <c r="D20" s="24" t="s">
        <v>42</v>
      </c>
      <c r="E20" s="22" t="s">
        <v>43</v>
      </c>
      <c r="F20" s="20"/>
      <c r="G20" s="27" t="s">
        <v>25</v>
      </c>
      <c r="H20" s="27" t="s">
        <v>32</v>
      </c>
      <c r="I20" s="29" t="s">
        <v>25</v>
      </c>
      <c r="J20" s="44"/>
      <c r="K20" s="19" t="s">
        <v>44</v>
      </c>
      <c r="L20" s="34"/>
      <c r="M20" s="34"/>
      <c r="N20" s="34"/>
      <c r="O20" s="21"/>
    </row>
    <row r="21" spans="1:15" s="10" customFormat="1" ht="30" customHeight="1">
      <c r="A21" s="22" t="s">
        <v>20</v>
      </c>
      <c r="B21" s="22" t="s">
        <v>21</v>
      </c>
      <c r="C21" s="20"/>
      <c r="D21" s="24" t="s">
        <v>31</v>
      </c>
      <c r="E21" s="22" t="s">
        <v>43</v>
      </c>
      <c r="F21" s="20"/>
      <c r="G21" s="27" t="s">
        <v>25</v>
      </c>
      <c r="H21" s="27" t="s">
        <v>32</v>
      </c>
      <c r="I21" s="29" t="s">
        <v>25</v>
      </c>
      <c r="J21" s="44"/>
      <c r="K21" s="19" t="s">
        <v>44</v>
      </c>
      <c r="L21" s="34"/>
      <c r="M21" s="34"/>
      <c r="N21" s="34"/>
      <c r="O21" s="21"/>
    </row>
    <row r="22" spans="1:15" s="10" customFormat="1" ht="30" customHeight="1">
      <c r="A22" s="22" t="s">
        <v>20</v>
      </c>
      <c r="B22" s="22" t="s">
        <v>21</v>
      </c>
      <c r="C22" s="20"/>
      <c r="D22" s="24" t="s">
        <v>34</v>
      </c>
      <c r="E22" s="22" t="s">
        <v>43</v>
      </c>
      <c r="F22" s="20"/>
      <c r="G22" s="27" t="s">
        <v>32</v>
      </c>
      <c r="H22" s="27" t="s">
        <v>32</v>
      </c>
      <c r="I22" s="29" t="s">
        <v>25</v>
      </c>
      <c r="J22" s="45"/>
      <c r="K22" s="19" t="s">
        <v>44</v>
      </c>
      <c r="L22" s="35"/>
      <c r="M22" s="35"/>
      <c r="N22" s="35"/>
      <c r="O22" s="21"/>
    </row>
    <row r="23" spans="1:15" s="10" customFormat="1" ht="408.75" customHeight="1">
      <c r="A23" s="22" t="s">
        <v>20</v>
      </c>
      <c r="B23" s="22" t="s">
        <v>21</v>
      </c>
      <c r="C23" s="20"/>
      <c r="D23" s="24" t="s">
        <v>35</v>
      </c>
      <c r="E23" s="22" t="s">
        <v>49</v>
      </c>
      <c r="F23" s="20"/>
      <c r="G23" s="27" t="s">
        <v>32</v>
      </c>
      <c r="H23" s="27" t="s">
        <v>44</v>
      </c>
      <c r="I23" s="29" t="s">
        <v>44</v>
      </c>
      <c r="J23" s="43" t="s">
        <v>50</v>
      </c>
      <c r="K23" s="19" t="s">
        <v>44</v>
      </c>
      <c r="L23" s="33" t="s">
        <v>51</v>
      </c>
      <c r="M23" s="33" t="s">
        <v>52</v>
      </c>
      <c r="N23" s="33" t="s">
        <v>53</v>
      </c>
      <c r="O23" s="33" t="s">
        <v>54</v>
      </c>
    </row>
    <row r="24" spans="1:15" s="10" customFormat="1" ht="47.25" customHeight="1">
      <c r="A24" s="22" t="s">
        <v>20</v>
      </c>
      <c r="B24" s="22" t="s">
        <v>21</v>
      </c>
      <c r="C24" s="20"/>
      <c r="D24" s="24" t="s">
        <v>22</v>
      </c>
      <c r="E24" s="22" t="s">
        <v>49</v>
      </c>
      <c r="F24" s="20"/>
      <c r="G24" s="27" t="s">
        <v>32</v>
      </c>
      <c r="H24" s="27" t="s">
        <v>44</v>
      </c>
      <c r="I24" s="29" t="s">
        <v>44</v>
      </c>
      <c r="J24" s="44"/>
      <c r="K24" s="19" t="s">
        <v>44</v>
      </c>
      <c r="L24" s="34"/>
      <c r="M24" s="34"/>
      <c r="N24" s="34"/>
      <c r="O24" s="34"/>
    </row>
    <row r="25" spans="1:15" s="10" customFormat="1" ht="47.25" customHeight="1">
      <c r="A25" s="22" t="s">
        <v>20</v>
      </c>
      <c r="B25" s="22" t="s">
        <v>21</v>
      </c>
      <c r="C25" s="20"/>
      <c r="D25" s="24" t="s">
        <v>30</v>
      </c>
      <c r="E25" s="22" t="s">
        <v>49</v>
      </c>
      <c r="F25" s="20"/>
      <c r="G25" s="27" t="s">
        <v>32</v>
      </c>
      <c r="H25" s="27" t="s">
        <v>32</v>
      </c>
      <c r="I25" s="29" t="s">
        <v>44</v>
      </c>
      <c r="J25" s="45"/>
      <c r="K25" s="19" t="s">
        <v>44</v>
      </c>
      <c r="L25" s="34"/>
      <c r="M25" s="34"/>
      <c r="N25" s="34"/>
      <c r="O25" s="34"/>
    </row>
    <row r="26" spans="1:15" s="10" customFormat="1" ht="30" customHeight="1">
      <c r="A26" s="22" t="s">
        <v>20</v>
      </c>
      <c r="B26" s="22" t="s">
        <v>21</v>
      </c>
      <c r="C26" s="20"/>
      <c r="D26" s="24" t="s">
        <v>30</v>
      </c>
      <c r="E26" s="22" t="s">
        <v>49</v>
      </c>
      <c r="F26" s="20"/>
      <c r="G26" s="27" t="s">
        <v>32</v>
      </c>
      <c r="H26" s="27" t="s">
        <v>32</v>
      </c>
      <c r="I26" s="29" t="s">
        <v>44</v>
      </c>
      <c r="J26" s="43" t="s">
        <v>55</v>
      </c>
      <c r="K26" s="19" t="s">
        <v>44</v>
      </c>
      <c r="L26" s="34"/>
      <c r="M26" s="34"/>
      <c r="N26" s="34"/>
      <c r="O26" s="34"/>
    </row>
    <row r="27" spans="1:15" s="10" customFormat="1" ht="30" customHeight="1">
      <c r="A27" s="22" t="s">
        <v>20</v>
      </c>
      <c r="B27" s="22" t="s">
        <v>21</v>
      </c>
      <c r="C27" s="20"/>
      <c r="D27" s="24" t="s">
        <v>42</v>
      </c>
      <c r="E27" s="22" t="s">
        <v>49</v>
      </c>
      <c r="F27" s="20"/>
      <c r="G27" s="27" t="s">
        <v>25</v>
      </c>
      <c r="H27" s="27" t="s">
        <v>44</v>
      </c>
      <c r="I27" s="29" t="s">
        <v>44</v>
      </c>
      <c r="J27" s="44"/>
      <c r="K27" s="19" t="s">
        <v>44</v>
      </c>
      <c r="L27" s="34"/>
      <c r="M27" s="34"/>
      <c r="N27" s="34"/>
      <c r="O27" s="34"/>
    </row>
    <row r="28" spans="1:15" s="10" customFormat="1" ht="30" customHeight="1">
      <c r="A28" s="22" t="s">
        <v>20</v>
      </c>
      <c r="B28" s="22" t="s">
        <v>21</v>
      </c>
      <c r="C28" s="20"/>
      <c r="D28" s="24" t="s">
        <v>31</v>
      </c>
      <c r="E28" s="22" t="s">
        <v>49</v>
      </c>
      <c r="F28" s="20"/>
      <c r="G28" s="27" t="s">
        <v>32</v>
      </c>
      <c r="H28" s="27" t="s">
        <v>44</v>
      </c>
      <c r="I28" s="29" t="s">
        <v>44</v>
      </c>
      <c r="J28" s="44"/>
      <c r="K28" s="19" t="s">
        <v>44</v>
      </c>
      <c r="L28" s="34"/>
      <c r="M28" s="34"/>
      <c r="N28" s="34"/>
      <c r="O28" s="34"/>
    </row>
    <row r="29" spans="1:15" s="10" customFormat="1" ht="30" customHeight="1">
      <c r="A29" s="22" t="s">
        <v>20</v>
      </c>
      <c r="B29" s="22" t="s">
        <v>21</v>
      </c>
      <c r="C29" s="20"/>
      <c r="D29" s="24" t="s">
        <v>31</v>
      </c>
      <c r="E29" s="22" t="s">
        <v>49</v>
      </c>
      <c r="F29" s="20"/>
      <c r="G29" s="27" t="s">
        <v>32</v>
      </c>
      <c r="H29" s="27" t="s">
        <v>32</v>
      </c>
      <c r="I29" s="29" t="s">
        <v>44</v>
      </c>
      <c r="J29" s="44"/>
      <c r="K29" s="19" t="s">
        <v>44</v>
      </c>
      <c r="L29" s="34"/>
      <c r="M29" s="34"/>
      <c r="N29" s="34"/>
      <c r="O29" s="34"/>
    </row>
    <row r="30" spans="1:15" s="10" customFormat="1" ht="173.25" customHeight="1">
      <c r="A30" s="23" t="s">
        <v>20</v>
      </c>
      <c r="B30" s="23" t="s">
        <v>21</v>
      </c>
      <c r="C30" s="20"/>
      <c r="D30" s="26" t="s">
        <v>34</v>
      </c>
      <c r="E30" s="23" t="s">
        <v>49</v>
      </c>
      <c r="F30" s="20"/>
      <c r="G30" s="27" t="s">
        <v>25</v>
      </c>
      <c r="H30" s="27" t="s">
        <v>32</v>
      </c>
      <c r="I30" s="29" t="s">
        <v>44</v>
      </c>
      <c r="J30" s="45"/>
      <c r="K30" s="19" t="s">
        <v>44</v>
      </c>
      <c r="L30" s="35"/>
      <c r="M30" s="35"/>
      <c r="N30" s="35"/>
      <c r="O30" s="35"/>
    </row>
    <row r="31" spans="1:15" s="10" customFormat="1" ht="262.5" customHeight="1">
      <c r="A31" s="22" t="s">
        <v>20</v>
      </c>
      <c r="B31" s="22" t="s">
        <v>21</v>
      </c>
      <c r="C31" s="20"/>
      <c r="D31" s="27" t="s">
        <v>56</v>
      </c>
      <c r="E31" s="22" t="s">
        <v>57</v>
      </c>
      <c r="F31" s="20"/>
      <c r="G31" s="27" t="s">
        <v>44</v>
      </c>
      <c r="H31" s="27" t="s">
        <v>24</v>
      </c>
      <c r="I31" s="27" t="s">
        <v>32</v>
      </c>
      <c r="J31" s="31" t="s">
        <v>58</v>
      </c>
      <c r="K31" s="19" t="s">
        <v>44</v>
      </c>
      <c r="L31" s="21" t="s">
        <v>59</v>
      </c>
      <c r="M31" s="21" t="s">
        <v>60</v>
      </c>
      <c r="N31" s="21" t="s">
        <v>61</v>
      </c>
      <c r="O31" s="21"/>
    </row>
    <row r="32" spans="1:15">
      <c r="A32" s="5"/>
      <c r="B32" s="5"/>
      <c r="C32" s="5"/>
      <c r="D32" s="5"/>
      <c r="E32" s="5"/>
      <c r="F32" s="5"/>
      <c r="G32" s="7"/>
      <c r="H32" s="7"/>
      <c r="I32" s="7"/>
      <c r="J32" s="7"/>
      <c r="K32" s="6"/>
    </row>
    <row r="33" spans="1:6">
      <c r="A33" s="5"/>
      <c r="B33" s="5"/>
      <c r="C33" s="5"/>
      <c r="D33" s="5"/>
      <c r="E33" s="5"/>
      <c r="F33" s="5"/>
    </row>
  </sheetData>
  <protectedRanges>
    <protectedRange sqref="I5:I30" name="Overall grading and comments"/>
    <protectedRange sqref="J25:J26 J5:J23 J28:J30" name="Overall grading and comments_1"/>
  </protectedRanges>
  <autoFilter ref="A4:O31" xr:uid="{00000000-0009-0000-0000-000000000000}"/>
  <mergeCells count="23">
    <mergeCell ref="J5:J10"/>
    <mergeCell ref="J12:J17"/>
    <mergeCell ref="J18:J22"/>
    <mergeCell ref="J23:J25"/>
    <mergeCell ref="J26:J30"/>
    <mergeCell ref="D1:O1"/>
    <mergeCell ref="L3:N3"/>
    <mergeCell ref="A3:F3"/>
    <mergeCell ref="A1:C1"/>
    <mergeCell ref="G3:J3"/>
    <mergeCell ref="O11:O17"/>
    <mergeCell ref="L23:L30"/>
    <mergeCell ref="M23:M30"/>
    <mergeCell ref="N23:N30"/>
    <mergeCell ref="M5:M10"/>
    <mergeCell ref="N5:N10"/>
    <mergeCell ref="L18:L22"/>
    <mergeCell ref="M18:M22"/>
    <mergeCell ref="N18:N22"/>
    <mergeCell ref="L11:L17"/>
    <mergeCell ref="M11:M17"/>
    <mergeCell ref="N11:N17"/>
    <mergeCell ref="O23:O30"/>
  </mergeCells>
  <conditionalFormatting sqref="K5:K31">
    <cfRule type="containsText" dxfId="11" priority="33" operator="containsText" text="Inadequate">
      <formula>NOT(ISERROR(SEARCH("Inadequate",K5)))</formula>
    </cfRule>
    <cfRule type="containsText" dxfId="10" priority="34" operator="containsText" text="Requires Improvement">
      <formula>NOT(ISERROR(SEARCH("Requires Improvement",K5)))</formula>
    </cfRule>
    <cfRule type="containsText" dxfId="9" priority="35" operator="containsText" text="Good">
      <formula>NOT(ISERROR(SEARCH("Good",K5)))</formula>
    </cfRule>
    <cfRule type="containsText" dxfId="8" priority="36" operator="containsText" text="Excellent">
      <formula>NOT(ISERROR(SEARCH("Excellent",K5)))</formula>
    </cfRule>
  </conditionalFormatting>
  <conditionalFormatting sqref="G5:H31">
    <cfRule type="containsText" dxfId="7" priority="5" operator="containsText" text="Inadequate">
      <formula>NOT(ISERROR(SEARCH("Inadequate",G5)))</formula>
    </cfRule>
    <cfRule type="containsText" dxfId="6" priority="6" operator="containsText" text="Requires improvement">
      <formula>NOT(ISERROR(SEARCH("Requires improvement",G5)))</formula>
    </cfRule>
    <cfRule type="containsText" dxfId="5" priority="7" operator="containsText" text="Good">
      <formula>NOT(ISERROR(SEARCH("Good",G5)))</formula>
    </cfRule>
    <cfRule type="containsText" dxfId="4" priority="8" operator="containsText" text="Excellent">
      <formula>NOT(ISERROR(SEARCH("Excellent",G5)))</formula>
    </cfRule>
  </conditionalFormatting>
  <conditionalFormatting sqref="I5:I30">
    <cfRule type="containsText" dxfId="3" priority="4" operator="containsText" text="Excellent">
      <formula>NOT(ISERROR(SEARCH("Excellent",I5)))</formula>
    </cfRule>
  </conditionalFormatting>
  <conditionalFormatting sqref="I5:I30">
    <cfRule type="containsText" dxfId="2" priority="3" operator="containsText" text="Good">
      <formula>NOT(ISERROR(SEARCH("Good",I5)))</formula>
    </cfRule>
  </conditionalFormatting>
  <conditionalFormatting sqref="I5:I30">
    <cfRule type="containsText" dxfId="1" priority="2" operator="containsText" text="Requires Improvement">
      <formula>NOT(ISERROR(SEARCH("Requires Improvement",I5)))</formula>
    </cfRule>
  </conditionalFormatting>
  <conditionalFormatting sqref="I5:I30">
    <cfRule type="containsText" dxfId="0" priority="1" operator="containsText" text="Inadequate">
      <formula>NOT(ISERROR(SEARCH("Inadequate",I5)))</formula>
    </cfRule>
  </conditionalFormatting>
  <dataValidations count="6">
    <dataValidation type="list" allowBlank="1" showInputMessage="1" showErrorMessage="1" sqref="I5:I30 G5:H31 K5:K31" xr:uid="{00000000-0002-0000-0000-000000000000}">
      <formula1>"Excellent, Good, Requires Improvement, Inadequate, No grade awarded"</formula1>
    </dataValidation>
    <dataValidation type="list" allowBlank="1" showInputMessage="1" showErrorMessage="1" sqref="B5:B31" xr:uid="{00000000-0002-0000-0000-000001000000}">
      <formula1>IF($B$4="Short list", Shortlist, FullList)</formula1>
    </dataValidation>
    <dataValidation type="list" allowBlank="1" showInputMessage="1" showErrorMessage="1" sqref="A5:A31" xr:uid="{00000000-0002-0000-0000-000002000000}">
      <formula1>IF($A$4="FullList", FullList, Shortlist)</formula1>
    </dataValidation>
    <dataValidation type="list" allowBlank="1" showInputMessage="1" showErrorMessage="1" sqref="D17:D31" xr:uid="{00000000-0002-0000-0000-000003000000}">
      <formula1>"F1, F2, CT/ST1, CT/ST2, CT/ST3, ST4, ST5, ST6, ST7, ST8, Sub-Specialty"</formula1>
    </dataValidation>
    <dataValidation type="list" allowBlank="1" showInputMessage="1" showErrorMessage="1" sqref="D16 D5:D13" xr:uid="{00000000-0002-0000-0000-000004000000}">
      <formula1>"F1, F2, CT/ST1, CT/ST2, CT/ST3, ST4, ST5, ST6, ST7, ST8"</formula1>
    </dataValidation>
    <dataValidation type="list" allowBlank="1" showInputMessage="1" showErrorMessage="1" sqref="C5:C31" xr:uid="{00000000-0002-0000-0000-000005000000}">
      <formula1>IF(#REF!="Short list", Shortlist, FullList)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'[QP Outcome Reporting Matrix 2017 O&amp;G.xlsx]Placements'!#REF!</xm:f>
          </x14:formula1>
          <xm:sqref>E11:E31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62</v>
      </c>
      <c r="C1" t="s">
        <v>63</v>
      </c>
      <c r="E1" t="s">
        <v>10</v>
      </c>
      <c r="G1" t="s">
        <v>11</v>
      </c>
    </row>
    <row r="2" spans="1:7">
      <c r="A2" t="s">
        <v>64</v>
      </c>
      <c r="C2" t="s">
        <v>65</v>
      </c>
      <c r="E2" s="1" t="s">
        <v>66</v>
      </c>
    </row>
    <row r="3" spans="1:7">
      <c r="A3" t="s">
        <v>67</v>
      </c>
      <c r="C3" t="s">
        <v>68</v>
      </c>
      <c r="E3" s="1" t="s">
        <v>69</v>
      </c>
    </row>
    <row r="4" spans="1:7">
      <c r="A4" t="s">
        <v>70</v>
      </c>
      <c r="C4" t="s">
        <v>71</v>
      </c>
      <c r="E4" s="1" t="s">
        <v>72</v>
      </c>
    </row>
    <row r="5" spans="1:7">
      <c r="A5" t="s">
        <v>73</v>
      </c>
      <c r="C5" t="s">
        <v>74</v>
      </c>
      <c r="E5" s="1" t="s">
        <v>75</v>
      </c>
    </row>
    <row r="6" spans="1:7">
      <c r="A6" t="s">
        <v>68</v>
      </c>
      <c r="C6" t="s">
        <v>76</v>
      </c>
      <c r="E6" s="1" t="s">
        <v>77</v>
      </c>
    </row>
    <row r="7" spans="1:7">
      <c r="A7" t="s">
        <v>78</v>
      </c>
      <c r="C7" t="s">
        <v>79</v>
      </c>
      <c r="E7" s="1" t="s">
        <v>80</v>
      </c>
    </row>
    <row r="8" spans="1:7">
      <c r="A8" t="s">
        <v>81</v>
      </c>
      <c r="C8" t="s">
        <v>20</v>
      </c>
      <c r="E8" s="1" t="s">
        <v>82</v>
      </c>
    </row>
    <row r="9" spans="1:7">
      <c r="A9" t="s">
        <v>83</v>
      </c>
      <c r="C9" t="s">
        <v>84</v>
      </c>
      <c r="E9" s="1" t="s">
        <v>85</v>
      </c>
    </row>
    <row r="10" spans="1:7">
      <c r="A10" t="s">
        <v>86</v>
      </c>
      <c r="C10" t="s">
        <v>87</v>
      </c>
      <c r="E10" s="1" t="s">
        <v>88</v>
      </c>
    </row>
    <row r="11" spans="1:7">
      <c r="A11" t="s">
        <v>89</v>
      </c>
      <c r="C11" t="s">
        <v>90</v>
      </c>
      <c r="E11" s="1" t="s">
        <v>91</v>
      </c>
    </row>
    <row r="12" spans="1:7">
      <c r="A12" t="s">
        <v>71</v>
      </c>
      <c r="C12" t="s">
        <v>92</v>
      </c>
      <c r="E12" s="1" t="s">
        <v>57</v>
      </c>
    </row>
    <row r="13" spans="1:7">
      <c r="A13" t="s">
        <v>93</v>
      </c>
      <c r="C13" t="s">
        <v>94</v>
      </c>
      <c r="E13" s="1" t="s">
        <v>43</v>
      </c>
    </row>
    <row r="14" spans="1:7">
      <c r="A14" t="s">
        <v>95</v>
      </c>
      <c r="C14" t="s">
        <v>96</v>
      </c>
      <c r="E14" s="1" t="s">
        <v>36</v>
      </c>
    </row>
    <row r="15" spans="1:7">
      <c r="A15" t="s">
        <v>97</v>
      </c>
      <c r="E15" s="1" t="s">
        <v>98</v>
      </c>
    </row>
    <row r="16" spans="1:7">
      <c r="A16" t="s">
        <v>99</v>
      </c>
      <c r="E16" s="1" t="s">
        <v>100</v>
      </c>
    </row>
    <row r="17" spans="1:5">
      <c r="A17" t="s">
        <v>101</v>
      </c>
      <c r="E17" s="1" t="s">
        <v>102</v>
      </c>
    </row>
    <row r="18" spans="1:5">
      <c r="A18" t="s">
        <v>74</v>
      </c>
      <c r="E18" s="1" t="s">
        <v>49</v>
      </c>
    </row>
    <row r="19" spans="1:5">
      <c r="A19" t="s">
        <v>103</v>
      </c>
      <c r="E19" s="1" t="s">
        <v>23</v>
      </c>
    </row>
    <row r="20" spans="1:5">
      <c r="A20" t="s">
        <v>104</v>
      </c>
      <c r="E20" s="1" t="s">
        <v>105</v>
      </c>
    </row>
    <row r="21" spans="1:5">
      <c r="A21" t="s">
        <v>106</v>
      </c>
      <c r="E21" s="1" t="s">
        <v>107</v>
      </c>
    </row>
    <row r="22" spans="1:5">
      <c r="A22" t="s">
        <v>108</v>
      </c>
      <c r="E22" s="1" t="s">
        <v>109</v>
      </c>
    </row>
    <row r="23" spans="1:5">
      <c r="A23" t="s">
        <v>110</v>
      </c>
    </row>
    <row r="24" spans="1:5">
      <c r="A24" t="s">
        <v>111</v>
      </c>
    </row>
    <row r="25" spans="1:5">
      <c r="A25" t="s">
        <v>112</v>
      </c>
    </row>
    <row r="26" spans="1:5">
      <c r="A26" t="s">
        <v>113</v>
      </c>
    </row>
    <row r="27" spans="1:5">
      <c r="A27" t="s">
        <v>114</v>
      </c>
    </row>
    <row r="28" spans="1:5">
      <c r="A28" t="s">
        <v>115</v>
      </c>
    </row>
    <row r="29" spans="1:5">
      <c r="A29" t="s">
        <v>116</v>
      </c>
    </row>
    <row r="30" spans="1:5">
      <c r="A30" t="s">
        <v>117</v>
      </c>
    </row>
    <row r="31" spans="1:5">
      <c r="A31" t="s">
        <v>118</v>
      </c>
    </row>
    <row r="32" spans="1:5">
      <c r="A32" t="s">
        <v>119</v>
      </c>
    </row>
    <row r="33" spans="1:1">
      <c r="A33" t="s">
        <v>21</v>
      </c>
    </row>
    <row r="34" spans="1:1">
      <c r="A34" t="s">
        <v>120</v>
      </c>
    </row>
    <row r="35" spans="1:1">
      <c r="A35" t="s">
        <v>121</v>
      </c>
    </row>
    <row r="36" spans="1:1">
      <c r="A36" t="s">
        <v>122</v>
      </c>
    </row>
    <row r="37" spans="1:1">
      <c r="A37" t="s">
        <v>84</v>
      </c>
    </row>
    <row r="38" spans="1:1">
      <c r="A38" t="s">
        <v>123</v>
      </c>
    </row>
    <row r="39" spans="1:1">
      <c r="A39" t="s">
        <v>124</v>
      </c>
    </row>
    <row r="40" spans="1:1">
      <c r="A40" t="s">
        <v>90</v>
      </c>
    </row>
    <row r="41" spans="1:1">
      <c r="A41" t="s">
        <v>125</v>
      </c>
    </row>
    <row r="42" spans="1:1">
      <c r="A42" t="s">
        <v>126</v>
      </c>
    </row>
    <row r="43" spans="1:1">
      <c r="A43" t="s">
        <v>127</v>
      </c>
    </row>
    <row r="44" spans="1:1">
      <c r="A44" t="s">
        <v>128</v>
      </c>
    </row>
    <row r="45" spans="1:1">
      <c r="A45" t="s">
        <v>129</v>
      </c>
    </row>
    <row r="46" spans="1:1">
      <c r="A46" t="s">
        <v>130</v>
      </c>
    </row>
    <row r="47" spans="1:1">
      <c r="A47" t="s">
        <v>131</v>
      </c>
    </row>
    <row r="48" spans="1:1">
      <c r="A48" t="s">
        <v>132</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580D65-3194-4DC2-A2F3-C6BFE45D1679}"/>
</file>

<file path=customXml/itemProps2.xml><?xml version="1.0" encoding="utf-8"?>
<ds:datastoreItem xmlns:ds="http://schemas.openxmlformats.org/officeDocument/2006/customXml" ds:itemID="{9B27456B-DAF7-44A5-9743-FB1F60BC3BFB}"/>
</file>

<file path=customXml/itemProps3.xml><?xml version="1.0" encoding="utf-8"?>
<ds:datastoreItem xmlns:ds="http://schemas.openxmlformats.org/officeDocument/2006/customXml" ds:itemID="{789ADD42-07A9-44D7-8118-3F1AE50ECB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Joseph Campbell</cp:lastModifiedBy>
  <cp:revision/>
  <dcterms:created xsi:type="dcterms:W3CDTF">2015-07-28T14:36:50Z</dcterms:created>
  <dcterms:modified xsi:type="dcterms:W3CDTF">2020-02-13T14:08:38Z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